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Journal" sheetId="2" state="visible" r:id="rId2"/>
    <sheet xmlns:r="http://schemas.openxmlformats.org/officeDocument/2006/relationships" name="Dashboard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10">
    <font>
      <name val="Calibri"/>
      <family val="2"/>
      <color theme="1"/>
      <sz val="11"/>
      <scheme val="minor"/>
    </font>
    <font>
      <b val="1"/>
      <color rgb="001B1814"/>
      <sz val="12"/>
    </font>
    <font>
      <color rgb="0044403A"/>
      <sz val="11"/>
    </font>
    <font>
      <b val="1"/>
      <color rgb="00FFFFFF"/>
      <sz val="10"/>
    </font>
    <font>
      <b val="1"/>
      <color rgb="001B1814"/>
      <sz val="14"/>
    </font>
    <font>
      <i val="1"/>
      <color rgb="006D675A"/>
      <sz val="10"/>
    </font>
    <font>
      <color rgb="001B1814"/>
      <sz val="11"/>
    </font>
    <font>
      <b val="1"/>
      <color rgb="001B1814"/>
      <sz val="11"/>
    </font>
    <font>
      <i val="1"/>
      <color rgb="006D675A"/>
      <sz val="9.5"/>
    </font>
    <font>
      <b val="1"/>
      <color rgb="00A63B2A"/>
      <sz val="11"/>
    </font>
  </fonts>
  <fills count="3">
    <fill>
      <patternFill/>
    </fill>
    <fill>
      <patternFill patternType="gray125"/>
    </fill>
    <fill>
      <patternFill patternType="solid">
        <fgColor rgb="001B1814"/>
        <bgColor rgb="001B1814"/>
      </patternFill>
    </fill>
  </fills>
  <borders count="2">
    <border>
      <left/>
      <right/>
      <top/>
      <bottom/>
      <diagonal/>
    </border>
    <border>
      <bottom style="dotted">
        <color rgb="00D5D0C5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0" fontId="3" fillId="2" borderId="0" applyAlignment="1" pivotButton="0" quotePrefix="0" xfId="0">
      <alignment horizontal="center" wrapText="1"/>
    </xf>
    <xf numFmtId="0" fontId="4" fillId="0" borderId="0" pivotButton="0" quotePrefix="0" xfId="0"/>
    <xf numFmtId="0" fontId="5" fillId="0" borderId="0" pivotButton="0" quotePrefix="0" xfId="0"/>
    <xf numFmtId="0" fontId="6" fillId="0" borderId="1" pivotButton="0" quotePrefix="0" xfId="0"/>
    <xf numFmtId="0" fontId="7" fillId="0" borderId="1" pivotButton="0" quotePrefix="0" xfId="0"/>
    <xf numFmtId="0" fontId="8" fillId="0" borderId="1" applyAlignment="1" pivotButton="0" quotePrefix="0" xfId="0">
      <alignment vertical="top" wrapText="1"/>
    </xf>
    <xf numFmtId="164" fontId="7" fillId="0" borderId="1" pivotButton="0" quotePrefix="0" xfId="0"/>
    <xf numFmtId="0" fontId="9" fillId="0" borderId="1" pivotButton="0" quotePrefix="0" xfId="0"/>
    <xf numFmtId="164" fontId="9" fillId="0" borderId="1" pivotButton="0" quotePrefix="0" xfId="0"/>
  </cellXfs>
  <cellStyles count="1">
    <cellStyle name="Normal" xfId="0" builtinId="0" hidden="0"/>
  </cellStyles>
  <dxfs count="2">
    <dxf>
      <font>
        <color rgb="002E7D4F"/>
      </font>
    </dxf>
    <dxf>
      <font>
        <color rgb="00A63B2A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1" t="inlineStr">
        <is>
          <t>THE HONEST JOURNAL — by FX Life (fxlife.co.uk)</t>
        </is>
      </c>
    </row>
    <row r="2">
      <c r="A2" s="2" t="inlineStr"/>
    </row>
    <row r="3">
      <c r="A3" s="2" t="inlineStr">
        <is>
          <t>A journal exists to show you what you actually do, as opposed to what you believe you do.</t>
        </is>
      </c>
    </row>
    <row r="4">
      <c r="A4" s="2" t="inlineStr">
        <is>
          <t>Memory is a defence lawyer; this file is the court record.</t>
        </is>
      </c>
    </row>
    <row r="5">
      <c r="A5" s="2" t="inlineStr"/>
    </row>
    <row r="6">
      <c r="A6" s="1" t="inlineStr">
        <is>
          <t>HOW TO USE IT</t>
        </is>
      </c>
    </row>
    <row r="7">
      <c r="A7" s="2" t="inlineStr">
        <is>
          <t>1. Fill the PLAN columns (pair, direction, setup, stop, target, risk %) BEFORE you enter — never after.</t>
        </is>
      </c>
    </row>
    <row r="8">
      <c r="A8" s="2" t="inlineStr">
        <is>
          <t>2. After the trade, fill the RESULT columns and answer 'Followed plan?' honestly. Log refused setups too if you can.</t>
        </is>
      </c>
    </row>
    <row r="9">
      <c r="A9" s="2" t="inlineStr">
        <is>
          <t>3. One word in 'State' (calm / tired / angry / bored). In a month it becomes your most predictive column.</t>
        </is>
      </c>
    </row>
    <row r="10">
      <c r="A10" s="2" t="inlineStr">
        <is>
          <t>4. Open the Dashboard sheet weekly, on a schedule — never mid-losing-streak. The columns are the signal; single trades are noise.</t>
        </is>
      </c>
    </row>
    <row r="11">
      <c r="A11" s="2" t="inlineStr"/>
    </row>
    <row r="12">
      <c r="A12" s="1" t="inlineStr">
        <is>
          <t>THE ARITHMETIC IT RUNS FOR YOU</t>
        </is>
      </c>
    </row>
    <row r="13">
      <c r="A13" s="2" t="inlineStr">
        <is>
          <t>Expectancy (your average pips per trade), win rate against your own breakeven, adherence rate, longest losing streak, and cumulative results — the numbers from our free course The Trader's Arithmetic (fxlife.co.uk/traders-arithmetic).</t>
        </is>
      </c>
    </row>
    <row r="14">
      <c r="A14" s="2" t="inlineStr"/>
    </row>
    <row r="15">
      <c r="A15" s="2" t="inlineStr">
        <is>
          <t>Free forever. Not financial advice. Most retail traders lose money — this file exists to tell you the truth about whether you are.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5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" customWidth="1" min="1" max="1"/>
    <col width="11" customWidth="1" min="2" max="2"/>
    <col width="9" customWidth="1" min="3" max="3"/>
    <col width="6" customWidth="1" min="4" max="4"/>
    <col width="24" customWidth="1" min="5" max="5"/>
    <col width="10" customWidth="1" min="6" max="6"/>
    <col width="11" customWidth="1" min="7" max="7"/>
    <col width="12" customWidth="1" min="8" max="8"/>
    <col width="8" customWidth="1" min="9" max="9"/>
    <col width="10" customWidth="1" min="10" max="10"/>
    <col width="18" customWidth="1" min="11" max="11"/>
    <col width="10" customWidth="1" min="12" max="12"/>
    <col width="13" customWidth="1" min="13" max="13"/>
    <col width="11" customWidth="1" min="14" max="14"/>
    <col width="30" customWidth="1" min="15" max="15"/>
    <col width="7" customWidth="1" min="16" max="16"/>
  </cols>
  <sheetData>
    <row r="1">
      <c r="A1" s="3" t="inlineStr">
        <is>
          <t>#</t>
        </is>
      </c>
      <c r="B1" s="3" t="inlineStr">
        <is>
          <t>Date</t>
        </is>
      </c>
      <c r="C1" s="3" t="inlineStr">
        <is>
          <t>Pair</t>
        </is>
      </c>
      <c r="D1" s="3" t="inlineStr">
        <is>
          <t>Dir</t>
        </is>
      </c>
      <c r="E1" s="3" t="inlineStr">
        <is>
          <t>Setup / rule used</t>
        </is>
      </c>
      <c r="F1" s="3" t="inlineStr">
        <is>
          <t>Entry</t>
        </is>
      </c>
      <c r="G1" s="3" t="inlineStr">
        <is>
          <t>Stop (pips)</t>
        </is>
      </c>
      <c r="H1" s="3" t="inlineStr">
        <is>
          <t>Target (pips)</t>
        </is>
      </c>
      <c r="I1" s="3" t="inlineStr">
        <is>
          <t>Risk %</t>
        </is>
      </c>
      <c r="J1" s="3" t="inlineStr">
        <is>
          <t>Size (lots)</t>
        </is>
      </c>
      <c r="K1" s="3" t="inlineStr">
        <is>
          <t>Followed plan? (Y/N)</t>
        </is>
      </c>
      <c r="L1" s="3" t="inlineStr">
        <is>
          <t>State</t>
        </is>
      </c>
      <c r="M1" s="3" t="inlineStr">
        <is>
          <t>Result (pips)</t>
        </is>
      </c>
      <c r="N1" s="3" t="inlineStr">
        <is>
          <t>Result (£)</t>
        </is>
      </c>
      <c r="O1" s="3" t="inlineStr">
        <is>
          <t>Notes</t>
        </is>
      </c>
      <c r="P1" s="3" t="inlineStr">
        <is>
          <t>Streak</t>
        </is>
      </c>
    </row>
    <row r="2">
      <c r="A2">
        <f>IF(C2="","",ROW()-1)</f>
        <v/>
      </c>
      <c r="P2">
        <f>IF(M2&lt;0,1,0)</f>
        <v/>
      </c>
    </row>
    <row r="3">
      <c r="A3">
        <f>IF(C3="","",ROW()-1)</f>
        <v/>
      </c>
      <c r="P3">
        <f>IF(M3="","",IF(M3&lt;0,N(P2)+1,0))</f>
        <v/>
      </c>
    </row>
    <row r="4">
      <c r="A4">
        <f>IF(C4="","",ROW()-1)</f>
        <v/>
      </c>
      <c r="P4">
        <f>IF(M4="","",IF(M4&lt;0,N(P3)+1,0))</f>
        <v/>
      </c>
    </row>
    <row r="5">
      <c r="A5">
        <f>IF(C5="","",ROW()-1)</f>
        <v/>
      </c>
      <c r="P5">
        <f>IF(M5="","",IF(M5&lt;0,N(P4)+1,0))</f>
        <v/>
      </c>
    </row>
    <row r="6">
      <c r="A6">
        <f>IF(C6="","",ROW()-1)</f>
        <v/>
      </c>
      <c r="P6">
        <f>IF(M6="","",IF(M6&lt;0,N(P5)+1,0))</f>
        <v/>
      </c>
    </row>
    <row r="7">
      <c r="A7">
        <f>IF(C7="","",ROW()-1)</f>
        <v/>
      </c>
      <c r="P7">
        <f>IF(M7="","",IF(M7&lt;0,N(P6)+1,0))</f>
        <v/>
      </c>
    </row>
    <row r="8">
      <c r="A8">
        <f>IF(C8="","",ROW()-1)</f>
        <v/>
      </c>
      <c r="P8">
        <f>IF(M8="","",IF(M8&lt;0,N(P7)+1,0))</f>
        <v/>
      </c>
    </row>
    <row r="9">
      <c r="A9">
        <f>IF(C9="","",ROW()-1)</f>
        <v/>
      </c>
      <c r="P9">
        <f>IF(M9="","",IF(M9&lt;0,N(P8)+1,0))</f>
        <v/>
      </c>
    </row>
    <row r="10">
      <c r="A10">
        <f>IF(C10="","",ROW()-1)</f>
        <v/>
      </c>
      <c r="P10">
        <f>IF(M10="","",IF(M10&lt;0,N(P9)+1,0))</f>
        <v/>
      </c>
    </row>
    <row r="11">
      <c r="A11">
        <f>IF(C11="","",ROW()-1)</f>
        <v/>
      </c>
      <c r="P11">
        <f>IF(M11="","",IF(M11&lt;0,N(P10)+1,0))</f>
        <v/>
      </c>
    </row>
    <row r="12">
      <c r="A12">
        <f>IF(C12="","",ROW()-1)</f>
        <v/>
      </c>
      <c r="P12">
        <f>IF(M12="","",IF(M12&lt;0,N(P11)+1,0))</f>
        <v/>
      </c>
    </row>
    <row r="13">
      <c r="A13">
        <f>IF(C13="","",ROW()-1)</f>
        <v/>
      </c>
      <c r="P13">
        <f>IF(M13="","",IF(M13&lt;0,N(P12)+1,0))</f>
        <v/>
      </c>
    </row>
    <row r="14">
      <c r="A14">
        <f>IF(C14="","",ROW()-1)</f>
        <v/>
      </c>
      <c r="P14">
        <f>IF(M14="","",IF(M14&lt;0,N(P13)+1,0))</f>
        <v/>
      </c>
    </row>
    <row r="15">
      <c r="A15">
        <f>IF(C15="","",ROW()-1)</f>
        <v/>
      </c>
      <c r="P15">
        <f>IF(M15="","",IF(M15&lt;0,N(P14)+1,0))</f>
        <v/>
      </c>
    </row>
    <row r="16">
      <c r="A16">
        <f>IF(C16="","",ROW()-1)</f>
        <v/>
      </c>
      <c r="P16">
        <f>IF(M16="","",IF(M16&lt;0,N(P15)+1,0))</f>
        <v/>
      </c>
    </row>
    <row r="17">
      <c r="A17">
        <f>IF(C17="","",ROW()-1)</f>
        <v/>
      </c>
      <c r="P17">
        <f>IF(M17="","",IF(M17&lt;0,N(P16)+1,0))</f>
        <v/>
      </c>
    </row>
    <row r="18">
      <c r="A18">
        <f>IF(C18="","",ROW()-1)</f>
        <v/>
      </c>
      <c r="P18">
        <f>IF(M18="","",IF(M18&lt;0,N(P17)+1,0))</f>
        <v/>
      </c>
    </row>
    <row r="19">
      <c r="A19">
        <f>IF(C19="","",ROW()-1)</f>
        <v/>
      </c>
      <c r="P19">
        <f>IF(M19="","",IF(M19&lt;0,N(P18)+1,0))</f>
        <v/>
      </c>
    </row>
    <row r="20">
      <c r="A20">
        <f>IF(C20="","",ROW()-1)</f>
        <v/>
      </c>
      <c r="P20">
        <f>IF(M20="","",IF(M20&lt;0,N(P19)+1,0))</f>
        <v/>
      </c>
    </row>
    <row r="21">
      <c r="A21">
        <f>IF(C21="","",ROW()-1)</f>
        <v/>
      </c>
      <c r="P21">
        <f>IF(M21="","",IF(M21&lt;0,N(P20)+1,0))</f>
        <v/>
      </c>
    </row>
    <row r="22">
      <c r="A22">
        <f>IF(C22="","",ROW()-1)</f>
        <v/>
      </c>
      <c r="P22">
        <f>IF(M22="","",IF(M22&lt;0,N(P21)+1,0))</f>
        <v/>
      </c>
    </row>
    <row r="23">
      <c r="A23">
        <f>IF(C23="","",ROW()-1)</f>
        <v/>
      </c>
      <c r="P23">
        <f>IF(M23="","",IF(M23&lt;0,N(P22)+1,0))</f>
        <v/>
      </c>
    </row>
    <row r="24">
      <c r="A24">
        <f>IF(C24="","",ROW()-1)</f>
        <v/>
      </c>
      <c r="P24">
        <f>IF(M24="","",IF(M24&lt;0,N(P23)+1,0))</f>
        <v/>
      </c>
    </row>
    <row r="25">
      <c r="A25">
        <f>IF(C25="","",ROW()-1)</f>
        <v/>
      </c>
      <c r="P25">
        <f>IF(M25="","",IF(M25&lt;0,N(P24)+1,0))</f>
        <v/>
      </c>
    </row>
    <row r="26">
      <c r="A26">
        <f>IF(C26="","",ROW()-1)</f>
        <v/>
      </c>
      <c r="P26">
        <f>IF(M26="","",IF(M26&lt;0,N(P25)+1,0))</f>
        <v/>
      </c>
    </row>
    <row r="27">
      <c r="A27">
        <f>IF(C27="","",ROW()-1)</f>
        <v/>
      </c>
      <c r="P27">
        <f>IF(M27="","",IF(M27&lt;0,N(P26)+1,0))</f>
        <v/>
      </c>
    </row>
    <row r="28">
      <c r="A28">
        <f>IF(C28="","",ROW()-1)</f>
        <v/>
      </c>
      <c r="P28">
        <f>IF(M28="","",IF(M28&lt;0,N(P27)+1,0))</f>
        <v/>
      </c>
    </row>
    <row r="29">
      <c r="A29">
        <f>IF(C29="","",ROW()-1)</f>
        <v/>
      </c>
      <c r="P29">
        <f>IF(M29="","",IF(M29&lt;0,N(P28)+1,0))</f>
        <v/>
      </c>
    </row>
    <row r="30">
      <c r="A30">
        <f>IF(C30="","",ROW()-1)</f>
        <v/>
      </c>
      <c r="P30">
        <f>IF(M30="","",IF(M30&lt;0,N(P29)+1,0))</f>
        <v/>
      </c>
    </row>
    <row r="31">
      <c r="A31">
        <f>IF(C31="","",ROW()-1)</f>
        <v/>
      </c>
      <c r="P31">
        <f>IF(M31="","",IF(M31&lt;0,N(P30)+1,0))</f>
        <v/>
      </c>
    </row>
    <row r="32">
      <c r="A32">
        <f>IF(C32="","",ROW()-1)</f>
        <v/>
      </c>
      <c r="P32">
        <f>IF(M32="","",IF(M32&lt;0,N(P31)+1,0))</f>
        <v/>
      </c>
    </row>
    <row r="33">
      <c r="A33">
        <f>IF(C33="","",ROW()-1)</f>
        <v/>
      </c>
      <c r="P33">
        <f>IF(M33="","",IF(M33&lt;0,N(P32)+1,0))</f>
        <v/>
      </c>
    </row>
    <row r="34">
      <c r="A34">
        <f>IF(C34="","",ROW()-1)</f>
        <v/>
      </c>
      <c r="P34">
        <f>IF(M34="","",IF(M34&lt;0,N(P33)+1,0))</f>
        <v/>
      </c>
    </row>
    <row r="35">
      <c r="A35">
        <f>IF(C35="","",ROW()-1)</f>
        <v/>
      </c>
      <c r="P35">
        <f>IF(M35="","",IF(M35&lt;0,N(P34)+1,0))</f>
        <v/>
      </c>
    </row>
    <row r="36">
      <c r="A36">
        <f>IF(C36="","",ROW()-1)</f>
        <v/>
      </c>
      <c r="P36">
        <f>IF(M36="","",IF(M36&lt;0,N(P35)+1,0))</f>
        <v/>
      </c>
    </row>
    <row r="37">
      <c r="A37">
        <f>IF(C37="","",ROW()-1)</f>
        <v/>
      </c>
      <c r="P37">
        <f>IF(M37="","",IF(M37&lt;0,N(P36)+1,0))</f>
        <v/>
      </c>
    </row>
    <row r="38">
      <c r="A38">
        <f>IF(C38="","",ROW()-1)</f>
        <v/>
      </c>
      <c r="P38">
        <f>IF(M38="","",IF(M38&lt;0,N(P37)+1,0))</f>
        <v/>
      </c>
    </row>
    <row r="39">
      <c r="A39">
        <f>IF(C39="","",ROW()-1)</f>
        <v/>
      </c>
      <c r="P39">
        <f>IF(M39="","",IF(M39&lt;0,N(P38)+1,0))</f>
        <v/>
      </c>
    </row>
    <row r="40">
      <c r="A40">
        <f>IF(C40="","",ROW()-1)</f>
        <v/>
      </c>
      <c r="P40">
        <f>IF(M40="","",IF(M40&lt;0,N(P39)+1,0))</f>
        <v/>
      </c>
    </row>
    <row r="41">
      <c r="A41">
        <f>IF(C41="","",ROW()-1)</f>
        <v/>
      </c>
      <c r="P41">
        <f>IF(M41="","",IF(M41&lt;0,N(P40)+1,0))</f>
        <v/>
      </c>
    </row>
    <row r="42">
      <c r="A42">
        <f>IF(C42="","",ROW()-1)</f>
        <v/>
      </c>
      <c r="P42">
        <f>IF(M42="","",IF(M42&lt;0,N(P41)+1,0))</f>
        <v/>
      </c>
    </row>
    <row r="43">
      <c r="A43">
        <f>IF(C43="","",ROW()-1)</f>
        <v/>
      </c>
      <c r="P43">
        <f>IF(M43="","",IF(M43&lt;0,N(P42)+1,0))</f>
        <v/>
      </c>
    </row>
    <row r="44">
      <c r="A44">
        <f>IF(C44="","",ROW()-1)</f>
        <v/>
      </c>
      <c r="P44">
        <f>IF(M44="","",IF(M44&lt;0,N(P43)+1,0))</f>
        <v/>
      </c>
    </row>
    <row r="45">
      <c r="A45">
        <f>IF(C45="","",ROW()-1)</f>
        <v/>
      </c>
      <c r="P45">
        <f>IF(M45="","",IF(M45&lt;0,N(P44)+1,0))</f>
        <v/>
      </c>
    </row>
    <row r="46">
      <c r="A46">
        <f>IF(C46="","",ROW()-1)</f>
        <v/>
      </c>
      <c r="P46">
        <f>IF(M46="","",IF(M46&lt;0,N(P45)+1,0))</f>
        <v/>
      </c>
    </row>
    <row r="47">
      <c r="A47">
        <f>IF(C47="","",ROW()-1)</f>
        <v/>
      </c>
      <c r="P47">
        <f>IF(M47="","",IF(M47&lt;0,N(P46)+1,0))</f>
        <v/>
      </c>
    </row>
    <row r="48">
      <c r="A48">
        <f>IF(C48="","",ROW()-1)</f>
        <v/>
      </c>
      <c r="P48">
        <f>IF(M48="","",IF(M48&lt;0,N(P47)+1,0))</f>
        <v/>
      </c>
    </row>
    <row r="49">
      <c r="A49">
        <f>IF(C49="","",ROW()-1)</f>
        <v/>
      </c>
      <c r="P49">
        <f>IF(M49="","",IF(M49&lt;0,N(P48)+1,0))</f>
        <v/>
      </c>
    </row>
    <row r="50">
      <c r="A50">
        <f>IF(C50="","",ROW()-1)</f>
        <v/>
      </c>
      <c r="P50">
        <f>IF(M50="","",IF(M50&lt;0,N(P49)+1,0))</f>
        <v/>
      </c>
    </row>
    <row r="51">
      <c r="A51">
        <f>IF(C51="","",ROW()-1)</f>
        <v/>
      </c>
      <c r="P51">
        <f>IF(M51="","",IF(M51&lt;0,N(P50)+1,0))</f>
        <v/>
      </c>
    </row>
    <row r="52">
      <c r="A52">
        <f>IF(C52="","",ROW()-1)</f>
        <v/>
      </c>
      <c r="P52">
        <f>IF(M52="","",IF(M52&lt;0,N(P51)+1,0))</f>
        <v/>
      </c>
    </row>
    <row r="53">
      <c r="A53">
        <f>IF(C53="","",ROW()-1)</f>
        <v/>
      </c>
      <c r="P53">
        <f>IF(M53="","",IF(M53&lt;0,N(P52)+1,0))</f>
        <v/>
      </c>
    </row>
    <row r="54">
      <c r="A54">
        <f>IF(C54="","",ROW()-1)</f>
        <v/>
      </c>
      <c r="P54">
        <f>IF(M54="","",IF(M54&lt;0,N(P53)+1,0))</f>
        <v/>
      </c>
    </row>
    <row r="55">
      <c r="A55">
        <f>IF(C55="","",ROW()-1)</f>
        <v/>
      </c>
      <c r="P55">
        <f>IF(M55="","",IF(M55&lt;0,N(P54)+1,0))</f>
        <v/>
      </c>
    </row>
    <row r="56">
      <c r="A56">
        <f>IF(C56="","",ROW()-1)</f>
        <v/>
      </c>
      <c r="P56">
        <f>IF(M56="","",IF(M56&lt;0,N(P55)+1,0))</f>
        <v/>
      </c>
    </row>
    <row r="57">
      <c r="A57">
        <f>IF(C57="","",ROW()-1)</f>
        <v/>
      </c>
      <c r="P57">
        <f>IF(M57="","",IF(M57&lt;0,N(P56)+1,0))</f>
        <v/>
      </c>
    </row>
    <row r="58">
      <c r="A58">
        <f>IF(C58="","",ROW()-1)</f>
        <v/>
      </c>
      <c r="P58">
        <f>IF(M58="","",IF(M58&lt;0,N(P57)+1,0))</f>
        <v/>
      </c>
    </row>
    <row r="59">
      <c r="A59">
        <f>IF(C59="","",ROW()-1)</f>
        <v/>
      </c>
      <c r="P59">
        <f>IF(M59="","",IF(M59&lt;0,N(P58)+1,0))</f>
        <v/>
      </c>
    </row>
    <row r="60">
      <c r="A60">
        <f>IF(C60="","",ROW()-1)</f>
        <v/>
      </c>
      <c r="P60">
        <f>IF(M60="","",IF(M60&lt;0,N(P59)+1,0))</f>
        <v/>
      </c>
    </row>
    <row r="61">
      <c r="A61">
        <f>IF(C61="","",ROW()-1)</f>
        <v/>
      </c>
      <c r="P61">
        <f>IF(M61="","",IF(M61&lt;0,N(P60)+1,0))</f>
        <v/>
      </c>
    </row>
    <row r="62">
      <c r="A62">
        <f>IF(C62="","",ROW()-1)</f>
        <v/>
      </c>
      <c r="P62">
        <f>IF(M62="","",IF(M62&lt;0,N(P61)+1,0))</f>
        <v/>
      </c>
    </row>
    <row r="63">
      <c r="A63">
        <f>IF(C63="","",ROW()-1)</f>
        <v/>
      </c>
      <c r="P63">
        <f>IF(M63="","",IF(M63&lt;0,N(P62)+1,0))</f>
        <v/>
      </c>
    </row>
    <row r="64">
      <c r="A64">
        <f>IF(C64="","",ROW()-1)</f>
        <v/>
      </c>
      <c r="P64">
        <f>IF(M64="","",IF(M64&lt;0,N(P63)+1,0))</f>
        <v/>
      </c>
    </row>
    <row r="65">
      <c r="A65">
        <f>IF(C65="","",ROW()-1)</f>
        <v/>
      </c>
      <c r="P65">
        <f>IF(M65="","",IF(M65&lt;0,N(P64)+1,0))</f>
        <v/>
      </c>
    </row>
    <row r="66">
      <c r="A66">
        <f>IF(C66="","",ROW()-1)</f>
        <v/>
      </c>
      <c r="P66">
        <f>IF(M66="","",IF(M66&lt;0,N(P65)+1,0))</f>
        <v/>
      </c>
    </row>
    <row r="67">
      <c r="A67">
        <f>IF(C67="","",ROW()-1)</f>
        <v/>
      </c>
      <c r="P67">
        <f>IF(M67="","",IF(M67&lt;0,N(P66)+1,0))</f>
        <v/>
      </c>
    </row>
    <row r="68">
      <c r="A68">
        <f>IF(C68="","",ROW()-1)</f>
        <v/>
      </c>
      <c r="P68">
        <f>IF(M68="","",IF(M68&lt;0,N(P67)+1,0))</f>
        <v/>
      </c>
    </row>
    <row r="69">
      <c r="A69">
        <f>IF(C69="","",ROW()-1)</f>
        <v/>
      </c>
      <c r="P69">
        <f>IF(M69="","",IF(M69&lt;0,N(P68)+1,0))</f>
        <v/>
      </c>
    </row>
    <row r="70">
      <c r="A70">
        <f>IF(C70="","",ROW()-1)</f>
        <v/>
      </c>
      <c r="P70">
        <f>IF(M70="","",IF(M70&lt;0,N(P69)+1,0))</f>
        <v/>
      </c>
    </row>
    <row r="71">
      <c r="A71">
        <f>IF(C71="","",ROW()-1)</f>
        <v/>
      </c>
      <c r="P71">
        <f>IF(M71="","",IF(M71&lt;0,N(P70)+1,0))</f>
        <v/>
      </c>
    </row>
    <row r="72">
      <c r="A72">
        <f>IF(C72="","",ROW()-1)</f>
        <v/>
      </c>
      <c r="P72">
        <f>IF(M72="","",IF(M72&lt;0,N(P71)+1,0))</f>
        <v/>
      </c>
    </row>
    <row r="73">
      <c r="A73">
        <f>IF(C73="","",ROW()-1)</f>
        <v/>
      </c>
      <c r="P73">
        <f>IF(M73="","",IF(M73&lt;0,N(P72)+1,0))</f>
        <v/>
      </c>
    </row>
    <row r="74">
      <c r="A74">
        <f>IF(C74="","",ROW()-1)</f>
        <v/>
      </c>
      <c r="P74">
        <f>IF(M74="","",IF(M74&lt;0,N(P73)+1,0))</f>
        <v/>
      </c>
    </row>
    <row r="75">
      <c r="A75">
        <f>IF(C75="","",ROW()-1)</f>
        <v/>
      </c>
      <c r="P75">
        <f>IF(M75="","",IF(M75&lt;0,N(P74)+1,0))</f>
        <v/>
      </c>
    </row>
    <row r="76">
      <c r="A76">
        <f>IF(C76="","",ROW()-1)</f>
        <v/>
      </c>
      <c r="P76">
        <f>IF(M76="","",IF(M76&lt;0,N(P75)+1,0))</f>
        <v/>
      </c>
    </row>
    <row r="77">
      <c r="A77">
        <f>IF(C77="","",ROW()-1)</f>
        <v/>
      </c>
      <c r="P77">
        <f>IF(M77="","",IF(M77&lt;0,N(P76)+1,0))</f>
        <v/>
      </c>
    </row>
    <row r="78">
      <c r="A78">
        <f>IF(C78="","",ROW()-1)</f>
        <v/>
      </c>
      <c r="P78">
        <f>IF(M78="","",IF(M78&lt;0,N(P77)+1,0))</f>
        <v/>
      </c>
    </row>
    <row r="79">
      <c r="A79">
        <f>IF(C79="","",ROW()-1)</f>
        <v/>
      </c>
      <c r="P79">
        <f>IF(M79="","",IF(M79&lt;0,N(P78)+1,0))</f>
        <v/>
      </c>
    </row>
    <row r="80">
      <c r="A80">
        <f>IF(C80="","",ROW()-1)</f>
        <v/>
      </c>
      <c r="P80">
        <f>IF(M80="","",IF(M80&lt;0,N(P79)+1,0))</f>
        <v/>
      </c>
    </row>
    <row r="81">
      <c r="A81">
        <f>IF(C81="","",ROW()-1)</f>
        <v/>
      </c>
      <c r="P81">
        <f>IF(M81="","",IF(M81&lt;0,N(P80)+1,0))</f>
        <v/>
      </c>
    </row>
    <row r="82">
      <c r="A82">
        <f>IF(C82="","",ROW()-1)</f>
        <v/>
      </c>
      <c r="P82">
        <f>IF(M82="","",IF(M82&lt;0,N(P81)+1,0))</f>
        <v/>
      </c>
    </row>
    <row r="83">
      <c r="A83">
        <f>IF(C83="","",ROW()-1)</f>
        <v/>
      </c>
      <c r="P83">
        <f>IF(M83="","",IF(M83&lt;0,N(P82)+1,0))</f>
        <v/>
      </c>
    </row>
    <row r="84">
      <c r="A84">
        <f>IF(C84="","",ROW()-1)</f>
        <v/>
      </c>
      <c r="P84">
        <f>IF(M84="","",IF(M84&lt;0,N(P83)+1,0))</f>
        <v/>
      </c>
    </row>
    <row r="85">
      <c r="A85">
        <f>IF(C85="","",ROW()-1)</f>
        <v/>
      </c>
      <c r="P85">
        <f>IF(M85="","",IF(M85&lt;0,N(P84)+1,0))</f>
        <v/>
      </c>
    </row>
    <row r="86">
      <c r="A86">
        <f>IF(C86="","",ROW()-1)</f>
        <v/>
      </c>
      <c r="P86">
        <f>IF(M86="","",IF(M86&lt;0,N(P85)+1,0))</f>
        <v/>
      </c>
    </row>
    <row r="87">
      <c r="A87">
        <f>IF(C87="","",ROW()-1)</f>
        <v/>
      </c>
      <c r="P87">
        <f>IF(M87="","",IF(M87&lt;0,N(P86)+1,0))</f>
        <v/>
      </c>
    </row>
    <row r="88">
      <c r="A88">
        <f>IF(C88="","",ROW()-1)</f>
        <v/>
      </c>
      <c r="P88">
        <f>IF(M88="","",IF(M88&lt;0,N(P87)+1,0))</f>
        <v/>
      </c>
    </row>
    <row r="89">
      <c r="A89">
        <f>IF(C89="","",ROW()-1)</f>
        <v/>
      </c>
      <c r="P89">
        <f>IF(M89="","",IF(M89&lt;0,N(P88)+1,0))</f>
        <v/>
      </c>
    </row>
    <row r="90">
      <c r="A90">
        <f>IF(C90="","",ROW()-1)</f>
        <v/>
      </c>
      <c r="P90">
        <f>IF(M90="","",IF(M90&lt;0,N(P89)+1,0))</f>
        <v/>
      </c>
    </row>
    <row r="91">
      <c r="A91">
        <f>IF(C91="","",ROW()-1)</f>
        <v/>
      </c>
      <c r="P91">
        <f>IF(M91="","",IF(M91&lt;0,N(P90)+1,0))</f>
        <v/>
      </c>
    </row>
    <row r="92">
      <c r="A92">
        <f>IF(C92="","",ROW()-1)</f>
        <v/>
      </c>
      <c r="P92">
        <f>IF(M92="","",IF(M92&lt;0,N(P91)+1,0))</f>
        <v/>
      </c>
    </row>
    <row r="93">
      <c r="A93">
        <f>IF(C93="","",ROW()-1)</f>
        <v/>
      </c>
      <c r="P93">
        <f>IF(M93="","",IF(M93&lt;0,N(P92)+1,0))</f>
        <v/>
      </c>
    </row>
    <row r="94">
      <c r="A94">
        <f>IF(C94="","",ROW()-1)</f>
        <v/>
      </c>
      <c r="P94">
        <f>IF(M94="","",IF(M94&lt;0,N(P93)+1,0))</f>
        <v/>
      </c>
    </row>
    <row r="95">
      <c r="A95">
        <f>IF(C95="","",ROW()-1)</f>
        <v/>
      </c>
      <c r="P95">
        <f>IF(M95="","",IF(M95&lt;0,N(P94)+1,0))</f>
        <v/>
      </c>
    </row>
    <row r="96">
      <c r="A96">
        <f>IF(C96="","",ROW()-1)</f>
        <v/>
      </c>
      <c r="P96">
        <f>IF(M96="","",IF(M96&lt;0,N(P95)+1,0))</f>
        <v/>
      </c>
    </row>
    <row r="97">
      <c r="A97">
        <f>IF(C97="","",ROW()-1)</f>
        <v/>
      </c>
      <c r="P97">
        <f>IF(M97="","",IF(M97&lt;0,N(P96)+1,0))</f>
        <v/>
      </c>
    </row>
    <row r="98">
      <c r="A98">
        <f>IF(C98="","",ROW()-1)</f>
        <v/>
      </c>
      <c r="P98">
        <f>IF(M98="","",IF(M98&lt;0,N(P97)+1,0))</f>
        <v/>
      </c>
    </row>
    <row r="99">
      <c r="A99">
        <f>IF(C99="","",ROW()-1)</f>
        <v/>
      </c>
      <c r="P99">
        <f>IF(M99="","",IF(M99&lt;0,N(P98)+1,0))</f>
        <v/>
      </c>
    </row>
    <row r="100">
      <c r="A100">
        <f>IF(C100="","",ROW()-1)</f>
        <v/>
      </c>
      <c r="P100">
        <f>IF(M100="","",IF(M100&lt;0,N(P99)+1,0))</f>
        <v/>
      </c>
    </row>
    <row r="101">
      <c r="A101">
        <f>IF(C101="","",ROW()-1)</f>
        <v/>
      </c>
      <c r="P101">
        <f>IF(M101="","",IF(M101&lt;0,N(P100)+1,0))</f>
        <v/>
      </c>
    </row>
    <row r="102">
      <c r="A102">
        <f>IF(C102="","",ROW()-1)</f>
        <v/>
      </c>
      <c r="P102">
        <f>IF(M102="","",IF(M102&lt;0,N(P101)+1,0))</f>
        <v/>
      </c>
    </row>
    <row r="103">
      <c r="A103">
        <f>IF(C103="","",ROW()-1)</f>
        <v/>
      </c>
      <c r="P103">
        <f>IF(M103="","",IF(M103&lt;0,N(P102)+1,0))</f>
        <v/>
      </c>
    </row>
    <row r="104">
      <c r="A104">
        <f>IF(C104="","",ROW()-1)</f>
        <v/>
      </c>
      <c r="P104">
        <f>IF(M104="","",IF(M104&lt;0,N(P103)+1,0))</f>
        <v/>
      </c>
    </row>
    <row r="105">
      <c r="A105">
        <f>IF(C105="","",ROW()-1)</f>
        <v/>
      </c>
      <c r="P105">
        <f>IF(M105="","",IF(M105&lt;0,N(P104)+1,0))</f>
        <v/>
      </c>
    </row>
    <row r="106">
      <c r="A106">
        <f>IF(C106="","",ROW()-1)</f>
        <v/>
      </c>
      <c r="P106">
        <f>IF(M106="","",IF(M106&lt;0,N(P105)+1,0))</f>
        <v/>
      </c>
    </row>
    <row r="107">
      <c r="A107">
        <f>IF(C107="","",ROW()-1)</f>
        <v/>
      </c>
      <c r="P107">
        <f>IF(M107="","",IF(M107&lt;0,N(P106)+1,0))</f>
        <v/>
      </c>
    </row>
    <row r="108">
      <c r="A108">
        <f>IF(C108="","",ROW()-1)</f>
        <v/>
      </c>
      <c r="P108">
        <f>IF(M108="","",IF(M108&lt;0,N(P107)+1,0))</f>
        <v/>
      </c>
    </row>
    <row r="109">
      <c r="A109">
        <f>IF(C109="","",ROW()-1)</f>
        <v/>
      </c>
      <c r="P109">
        <f>IF(M109="","",IF(M109&lt;0,N(P108)+1,0))</f>
        <v/>
      </c>
    </row>
    <row r="110">
      <c r="A110">
        <f>IF(C110="","",ROW()-1)</f>
        <v/>
      </c>
      <c r="P110">
        <f>IF(M110="","",IF(M110&lt;0,N(P109)+1,0))</f>
        <v/>
      </c>
    </row>
    <row r="111">
      <c r="A111">
        <f>IF(C111="","",ROW()-1)</f>
        <v/>
      </c>
      <c r="P111">
        <f>IF(M111="","",IF(M111&lt;0,N(P110)+1,0))</f>
        <v/>
      </c>
    </row>
    <row r="112">
      <c r="A112">
        <f>IF(C112="","",ROW()-1)</f>
        <v/>
      </c>
      <c r="P112">
        <f>IF(M112="","",IF(M112&lt;0,N(P111)+1,0))</f>
        <v/>
      </c>
    </row>
    <row r="113">
      <c r="A113">
        <f>IF(C113="","",ROW()-1)</f>
        <v/>
      </c>
      <c r="P113">
        <f>IF(M113="","",IF(M113&lt;0,N(P112)+1,0))</f>
        <v/>
      </c>
    </row>
    <row r="114">
      <c r="A114">
        <f>IF(C114="","",ROW()-1)</f>
        <v/>
      </c>
      <c r="P114">
        <f>IF(M114="","",IF(M114&lt;0,N(P113)+1,0))</f>
        <v/>
      </c>
    </row>
    <row r="115">
      <c r="A115">
        <f>IF(C115="","",ROW()-1)</f>
        <v/>
      </c>
      <c r="P115">
        <f>IF(M115="","",IF(M115&lt;0,N(P114)+1,0))</f>
        <v/>
      </c>
    </row>
    <row r="116">
      <c r="A116">
        <f>IF(C116="","",ROW()-1)</f>
        <v/>
      </c>
      <c r="P116">
        <f>IF(M116="","",IF(M116&lt;0,N(P115)+1,0))</f>
        <v/>
      </c>
    </row>
    <row r="117">
      <c r="A117">
        <f>IF(C117="","",ROW()-1)</f>
        <v/>
      </c>
      <c r="P117">
        <f>IF(M117="","",IF(M117&lt;0,N(P116)+1,0))</f>
        <v/>
      </c>
    </row>
    <row r="118">
      <c r="A118">
        <f>IF(C118="","",ROW()-1)</f>
        <v/>
      </c>
      <c r="P118">
        <f>IF(M118="","",IF(M118&lt;0,N(P117)+1,0))</f>
        <v/>
      </c>
    </row>
    <row r="119">
      <c r="A119">
        <f>IF(C119="","",ROW()-1)</f>
        <v/>
      </c>
      <c r="P119">
        <f>IF(M119="","",IF(M119&lt;0,N(P118)+1,0))</f>
        <v/>
      </c>
    </row>
    <row r="120">
      <c r="A120">
        <f>IF(C120="","",ROW()-1)</f>
        <v/>
      </c>
      <c r="P120">
        <f>IF(M120="","",IF(M120&lt;0,N(P119)+1,0))</f>
        <v/>
      </c>
    </row>
    <row r="121">
      <c r="A121">
        <f>IF(C121="","",ROW()-1)</f>
        <v/>
      </c>
      <c r="P121">
        <f>IF(M121="","",IF(M121&lt;0,N(P120)+1,0))</f>
        <v/>
      </c>
    </row>
    <row r="122">
      <c r="A122">
        <f>IF(C122="","",ROW()-1)</f>
        <v/>
      </c>
      <c r="P122">
        <f>IF(M122="","",IF(M122&lt;0,N(P121)+1,0))</f>
        <v/>
      </c>
    </row>
    <row r="123">
      <c r="A123">
        <f>IF(C123="","",ROW()-1)</f>
        <v/>
      </c>
      <c r="P123">
        <f>IF(M123="","",IF(M123&lt;0,N(P122)+1,0))</f>
        <v/>
      </c>
    </row>
    <row r="124">
      <c r="A124">
        <f>IF(C124="","",ROW()-1)</f>
        <v/>
      </c>
      <c r="P124">
        <f>IF(M124="","",IF(M124&lt;0,N(P123)+1,0))</f>
        <v/>
      </c>
    </row>
    <row r="125">
      <c r="A125">
        <f>IF(C125="","",ROW()-1)</f>
        <v/>
      </c>
      <c r="P125">
        <f>IF(M125="","",IF(M125&lt;0,N(P124)+1,0))</f>
        <v/>
      </c>
    </row>
    <row r="126">
      <c r="A126">
        <f>IF(C126="","",ROW()-1)</f>
        <v/>
      </c>
      <c r="P126">
        <f>IF(M126="","",IF(M126&lt;0,N(P125)+1,0))</f>
        <v/>
      </c>
    </row>
    <row r="127">
      <c r="A127">
        <f>IF(C127="","",ROW()-1)</f>
        <v/>
      </c>
      <c r="P127">
        <f>IF(M127="","",IF(M127&lt;0,N(P126)+1,0))</f>
        <v/>
      </c>
    </row>
    <row r="128">
      <c r="A128">
        <f>IF(C128="","",ROW()-1)</f>
        <v/>
      </c>
      <c r="P128">
        <f>IF(M128="","",IF(M128&lt;0,N(P127)+1,0))</f>
        <v/>
      </c>
    </row>
    <row r="129">
      <c r="A129">
        <f>IF(C129="","",ROW()-1)</f>
        <v/>
      </c>
      <c r="P129">
        <f>IF(M129="","",IF(M129&lt;0,N(P128)+1,0))</f>
        <v/>
      </c>
    </row>
    <row r="130">
      <c r="A130">
        <f>IF(C130="","",ROW()-1)</f>
        <v/>
      </c>
      <c r="P130">
        <f>IF(M130="","",IF(M130&lt;0,N(P129)+1,0))</f>
        <v/>
      </c>
    </row>
    <row r="131">
      <c r="A131">
        <f>IF(C131="","",ROW()-1)</f>
        <v/>
      </c>
      <c r="P131">
        <f>IF(M131="","",IF(M131&lt;0,N(P130)+1,0))</f>
        <v/>
      </c>
    </row>
    <row r="132">
      <c r="A132">
        <f>IF(C132="","",ROW()-1)</f>
        <v/>
      </c>
      <c r="P132">
        <f>IF(M132="","",IF(M132&lt;0,N(P131)+1,0))</f>
        <v/>
      </c>
    </row>
    <row r="133">
      <c r="A133">
        <f>IF(C133="","",ROW()-1)</f>
        <v/>
      </c>
      <c r="P133">
        <f>IF(M133="","",IF(M133&lt;0,N(P132)+1,0))</f>
        <v/>
      </c>
    </row>
    <row r="134">
      <c r="A134">
        <f>IF(C134="","",ROW()-1)</f>
        <v/>
      </c>
      <c r="P134">
        <f>IF(M134="","",IF(M134&lt;0,N(P133)+1,0))</f>
        <v/>
      </c>
    </row>
    <row r="135">
      <c r="A135">
        <f>IF(C135="","",ROW()-1)</f>
        <v/>
      </c>
      <c r="P135">
        <f>IF(M135="","",IF(M135&lt;0,N(P134)+1,0))</f>
        <v/>
      </c>
    </row>
    <row r="136">
      <c r="A136">
        <f>IF(C136="","",ROW()-1)</f>
        <v/>
      </c>
      <c r="P136">
        <f>IF(M136="","",IF(M136&lt;0,N(P135)+1,0))</f>
        <v/>
      </c>
    </row>
    <row r="137">
      <c r="A137">
        <f>IF(C137="","",ROW()-1)</f>
        <v/>
      </c>
      <c r="P137">
        <f>IF(M137="","",IF(M137&lt;0,N(P136)+1,0))</f>
        <v/>
      </c>
    </row>
    <row r="138">
      <c r="A138">
        <f>IF(C138="","",ROW()-1)</f>
        <v/>
      </c>
      <c r="P138">
        <f>IF(M138="","",IF(M138&lt;0,N(P137)+1,0))</f>
        <v/>
      </c>
    </row>
    <row r="139">
      <c r="A139">
        <f>IF(C139="","",ROW()-1)</f>
        <v/>
      </c>
      <c r="P139">
        <f>IF(M139="","",IF(M139&lt;0,N(P138)+1,0))</f>
        <v/>
      </c>
    </row>
    <row r="140">
      <c r="A140">
        <f>IF(C140="","",ROW()-1)</f>
        <v/>
      </c>
      <c r="P140">
        <f>IF(M140="","",IF(M140&lt;0,N(P139)+1,0))</f>
        <v/>
      </c>
    </row>
    <row r="141">
      <c r="A141">
        <f>IF(C141="","",ROW()-1)</f>
        <v/>
      </c>
      <c r="P141">
        <f>IF(M141="","",IF(M141&lt;0,N(P140)+1,0))</f>
        <v/>
      </c>
    </row>
    <row r="142">
      <c r="A142">
        <f>IF(C142="","",ROW()-1)</f>
        <v/>
      </c>
      <c r="P142">
        <f>IF(M142="","",IF(M142&lt;0,N(P141)+1,0))</f>
        <v/>
      </c>
    </row>
    <row r="143">
      <c r="A143">
        <f>IF(C143="","",ROW()-1)</f>
        <v/>
      </c>
      <c r="P143">
        <f>IF(M143="","",IF(M143&lt;0,N(P142)+1,0))</f>
        <v/>
      </c>
    </row>
    <row r="144">
      <c r="A144">
        <f>IF(C144="","",ROW()-1)</f>
        <v/>
      </c>
      <c r="P144">
        <f>IF(M144="","",IF(M144&lt;0,N(P143)+1,0))</f>
        <v/>
      </c>
    </row>
    <row r="145">
      <c r="A145">
        <f>IF(C145="","",ROW()-1)</f>
        <v/>
      </c>
      <c r="P145">
        <f>IF(M145="","",IF(M145&lt;0,N(P144)+1,0))</f>
        <v/>
      </c>
    </row>
    <row r="146">
      <c r="A146">
        <f>IF(C146="","",ROW()-1)</f>
        <v/>
      </c>
      <c r="P146">
        <f>IF(M146="","",IF(M146&lt;0,N(P145)+1,0))</f>
        <v/>
      </c>
    </row>
    <row r="147">
      <c r="A147">
        <f>IF(C147="","",ROW()-1)</f>
        <v/>
      </c>
      <c r="P147">
        <f>IF(M147="","",IF(M147&lt;0,N(P146)+1,0))</f>
        <v/>
      </c>
    </row>
    <row r="148">
      <c r="A148">
        <f>IF(C148="","",ROW()-1)</f>
        <v/>
      </c>
      <c r="P148">
        <f>IF(M148="","",IF(M148&lt;0,N(P147)+1,0))</f>
        <v/>
      </c>
    </row>
    <row r="149">
      <c r="A149">
        <f>IF(C149="","",ROW()-1)</f>
        <v/>
      </c>
      <c r="P149">
        <f>IF(M149="","",IF(M149&lt;0,N(P148)+1,0))</f>
        <v/>
      </c>
    </row>
    <row r="150">
      <c r="A150">
        <f>IF(C150="","",ROW()-1)</f>
        <v/>
      </c>
      <c r="P150">
        <f>IF(M150="","",IF(M150&lt;0,N(P149)+1,0))</f>
        <v/>
      </c>
    </row>
    <row r="151">
      <c r="A151">
        <f>IF(C151="","",ROW()-1)</f>
        <v/>
      </c>
      <c r="P151">
        <f>IF(M151="","",IF(M151&lt;0,N(P150)+1,0))</f>
        <v/>
      </c>
    </row>
    <row r="152">
      <c r="A152">
        <f>IF(C152="","",ROW()-1)</f>
        <v/>
      </c>
      <c r="P152">
        <f>IF(M152="","",IF(M152&lt;0,N(P151)+1,0))</f>
        <v/>
      </c>
    </row>
    <row r="153">
      <c r="A153">
        <f>IF(C153="","",ROW()-1)</f>
        <v/>
      </c>
      <c r="P153">
        <f>IF(M153="","",IF(M153&lt;0,N(P152)+1,0))</f>
        <v/>
      </c>
    </row>
    <row r="154">
      <c r="A154">
        <f>IF(C154="","",ROW()-1)</f>
        <v/>
      </c>
      <c r="P154">
        <f>IF(M154="","",IF(M154&lt;0,N(P153)+1,0))</f>
        <v/>
      </c>
    </row>
    <row r="155">
      <c r="A155">
        <f>IF(C155="","",ROW()-1)</f>
        <v/>
      </c>
      <c r="P155">
        <f>IF(M155="","",IF(M155&lt;0,N(P154)+1,0))</f>
        <v/>
      </c>
    </row>
    <row r="156">
      <c r="A156">
        <f>IF(C156="","",ROW()-1)</f>
        <v/>
      </c>
      <c r="P156">
        <f>IF(M156="","",IF(M156&lt;0,N(P155)+1,0))</f>
        <v/>
      </c>
    </row>
    <row r="157">
      <c r="A157">
        <f>IF(C157="","",ROW()-1)</f>
        <v/>
      </c>
      <c r="P157">
        <f>IF(M157="","",IF(M157&lt;0,N(P156)+1,0))</f>
        <v/>
      </c>
    </row>
    <row r="158">
      <c r="A158">
        <f>IF(C158="","",ROW()-1)</f>
        <v/>
      </c>
      <c r="P158">
        <f>IF(M158="","",IF(M158&lt;0,N(P157)+1,0))</f>
        <v/>
      </c>
    </row>
    <row r="159">
      <c r="A159">
        <f>IF(C159="","",ROW()-1)</f>
        <v/>
      </c>
      <c r="P159">
        <f>IF(M159="","",IF(M159&lt;0,N(P158)+1,0))</f>
        <v/>
      </c>
    </row>
    <row r="160">
      <c r="A160">
        <f>IF(C160="","",ROW()-1)</f>
        <v/>
      </c>
      <c r="P160">
        <f>IF(M160="","",IF(M160&lt;0,N(P159)+1,0))</f>
        <v/>
      </c>
    </row>
    <row r="161">
      <c r="A161">
        <f>IF(C161="","",ROW()-1)</f>
        <v/>
      </c>
      <c r="P161">
        <f>IF(M161="","",IF(M161&lt;0,N(P160)+1,0))</f>
        <v/>
      </c>
    </row>
    <row r="162">
      <c r="A162">
        <f>IF(C162="","",ROW()-1)</f>
        <v/>
      </c>
      <c r="P162">
        <f>IF(M162="","",IF(M162&lt;0,N(P161)+1,0))</f>
        <v/>
      </c>
    </row>
    <row r="163">
      <c r="A163">
        <f>IF(C163="","",ROW()-1)</f>
        <v/>
      </c>
      <c r="P163">
        <f>IF(M163="","",IF(M163&lt;0,N(P162)+1,0))</f>
        <v/>
      </c>
    </row>
    <row r="164">
      <c r="A164">
        <f>IF(C164="","",ROW()-1)</f>
        <v/>
      </c>
      <c r="P164">
        <f>IF(M164="","",IF(M164&lt;0,N(P163)+1,0))</f>
        <v/>
      </c>
    </row>
    <row r="165">
      <c r="A165">
        <f>IF(C165="","",ROW()-1)</f>
        <v/>
      </c>
      <c r="P165">
        <f>IF(M165="","",IF(M165&lt;0,N(P164)+1,0))</f>
        <v/>
      </c>
    </row>
    <row r="166">
      <c r="A166">
        <f>IF(C166="","",ROW()-1)</f>
        <v/>
      </c>
      <c r="P166">
        <f>IF(M166="","",IF(M166&lt;0,N(P165)+1,0))</f>
        <v/>
      </c>
    </row>
    <row r="167">
      <c r="A167">
        <f>IF(C167="","",ROW()-1)</f>
        <v/>
      </c>
      <c r="P167">
        <f>IF(M167="","",IF(M167&lt;0,N(P166)+1,0))</f>
        <v/>
      </c>
    </row>
    <row r="168">
      <c r="A168">
        <f>IF(C168="","",ROW()-1)</f>
        <v/>
      </c>
      <c r="P168">
        <f>IF(M168="","",IF(M168&lt;0,N(P167)+1,0))</f>
        <v/>
      </c>
    </row>
    <row r="169">
      <c r="A169">
        <f>IF(C169="","",ROW()-1)</f>
        <v/>
      </c>
      <c r="P169">
        <f>IF(M169="","",IF(M169&lt;0,N(P168)+1,0))</f>
        <v/>
      </c>
    </row>
    <row r="170">
      <c r="A170">
        <f>IF(C170="","",ROW()-1)</f>
        <v/>
      </c>
      <c r="P170">
        <f>IF(M170="","",IF(M170&lt;0,N(P169)+1,0))</f>
        <v/>
      </c>
    </row>
    <row r="171">
      <c r="A171">
        <f>IF(C171="","",ROW()-1)</f>
        <v/>
      </c>
      <c r="P171">
        <f>IF(M171="","",IF(M171&lt;0,N(P170)+1,0))</f>
        <v/>
      </c>
    </row>
    <row r="172">
      <c r="A172">
        <f>IF(C172="","",ROW()-1)</f>
        <v/>
      </c>
      <c r="P172">
        <f>IF(M172="","",IF(M172&lt;0,N(P171)+1,0))</f>
        <v/>
      </c>
    </row>
    <row r="173">
      <c r="A173">
        <f>IF(C173="","",ROW()-1)</f>
        <v/>
      </c>
      <c r="P173">
        <f>IF(M173="","",IF(M173&lt;0,N(P172)+1,0))</f>
        <v/>
      </c>
    </row>
    <row r="174">
      <c r="A174">
        <f>IF(C174="","",ROW()-1)</f>
        <v/>
      </c>
      <c r="P174">
        <f>IF(M174="","",IF(M174&lt;0,N(P173)+1,0))</f>
        <v/>
      </c>
    </row>
    <row r="175">
      <c r="A175">
        <f>IF(C175="","",ROW()-1)</f>
        <v/>
      </c>
      <c r="P175">
        <f>IF(M175="","",IF(M175&lt;0,N(P174)+1,0))</f>
        <v/>
      </c>
    </row>
    <row r="176">
      <c r="A176">
        <f>IF(C176="","",ROW()-1)</f>
        <v/>
      </c>
      <c r="P176">
        <f>IF(M176="","",IF(M176&lt;0,N(P175)+1,0))</f>
        <v/>
      </c>
    </row>
    <row r="177">
      <c r="A177">
        <f>IF(C177="","",ROW()-1)</f>
        <v/>
      </c>
      <c r="P177">
        <f>IF(M177="","",IF(M177&lt;0,N(P176)+1,0))</f>
        <v/>
      </c>
    </row>
    <row r="178">
      <c r="A178">
        <f>IF(C178="","",ROW()-1)</f>
        <v/>
      </c>
      <c r="P178">
        <f>IF(M178="","",IF(M178&lt;0,N(P177)+1,0))</f>
        <v/>
      </c>
    </row>
    <row r="179">
      <c r="A179">
        <f>IF(C179="","",ROW()-1)</f>
        <v/>
      </c>
      <c r="P179">
        <f>IF(M179="","",IF(M179&lt;0,N(P178)+1,0))</f>
        <v/>
      </c>
    </row>
    <row r="180">
      <c r="A180">
        <f>IF(C180="","",ROW()-1)</f>
        <v/>
      </c>
      <c r="P180">
        <f>IF(M180="","",IF(M180&lt;0,N(P179)+1,0))</f>
        <v/>
      </c>
    </row>
    <row r="181">
      <c r="A181">
        <f>IF(C181="","",ROW()-1)</f>
        <v/>
      </c>
      <c r="P181">
        <f>IF(M181="","",IF(M181&lt;0,N(P180)+1,0))</f>
        <v/>
      </c>
    </row>
    <row r="182">
      <c r="A182">
        <f>IF(C182="","",ROW()-1)</f>
        <v/>
      </c>
      <c r="P182">
        <f>IF(M182="","",IF(M182&lt;0,N(P181)+1,0))</f>
        <v/>
      </c>
    </row>
    <row r="183">
      <c r="A183">
        <f>IF(C183="","",ROW()-1)</f>
        <v/>
      </c>
      <c r="P183">
        <f>IF(M183="","",IF(M183&lt;0,N(P182)+1,0))</f>
        <v/>
      </c>
    </row>
    <row r="184">
      <c r="A184">
        <f>IF(C184="","",ROW()-1)</f>
        <v/>
      </c>
      <c r="P184">
        <f>IF(M184="","",IF(M184&lt;0,N(P183)+1,0))</f>
        <v/>
      </c>
    </row>
    <row r="185">
      <c r="A185">
        <f>IF(C185="","",ROW()-1)</f>
        <v/>
      </c>
      <c r="P185">
        <f>IF(M185="","",IF(M185&lt;0,N(P184)+1,0))</f>
        <v/>
      </c>
    </row>
    <row r="186">
      <c r="A186">
        <f>IF(C186="","",ROW()-1)</f>
        <v/>
      </c>
      <c r="P186">
        <f>IF(M186="","",IF(M186&lt;0,N(P185)+1,0))</f>
        <v/>
      </c>
    </row>
    <row r="187">
      <c r="A187">
        <f>IF(C187="","",ROW()-1)</f>
        <v/>
      </c>
      <c r="P187">
        <f>IF(M187="","",IF(M187&lt;0,N(P186)+1,0))</f>
        <v/>
      </c>
    </row>
    <row r="188">
      <c r="A188">
        <f>IF(C188="","",ROW()-1)</f>
        <v/>
      </c>
      <c r="P188">
        <f>IF(M188="","",IF(M188&lt;0,N(P187)+1,0))</f>
        <v/>
      </c>
    </row>
    <row r="189">
      <c r="A189">
        <f>IF(C189="","",ROW()-1)</f>
        <v/>
      </c>
      <c r="P189">
        <f>IF(M189="","",IF(M189&lt;0,N(P188)+1,0))</f>
        <v/>
      </c>
    </row>
    <row r="190">
      <c r="A190">
        <f>IF(C190="","",ROW()-1)</f>
        <v/>
      </c>
      <c r="P190">
        <f>IF(M190="","",IF(M190&lt;0,N(P189)+1,0))</f>
        <v/>
      </c>
    </row>
    <row r="191">
      <c r="A191">
        <f>IF(C191="","",ROW()-1)</f>
        <v/>
      </c>
      <c r="P191">
        <f>IF(M191="","",IF(M191&lt;0,N(P190)+1,0))</f>
        <v/>
      </c>
    </row>
    <row r="192">
      <c r="A192">
        <f>IF(C192="","",ROW()-1)</f>
        <v/>
      </c>
      <c r="P192">
        <f>IF(M192="","",IF(M192&lt;0,N(P191)+1,0))</f>
        <v/>
      </c>
    </row>
    <row r="193">
      <c r="A193">
        <f>IF(C193="","",ROW()-1)</f>
        <v/>
      </c>
      <c r="P193">
        <f>IF(M193="","",IF(M193&lt;0,N(P192)+1,0))</f>
        <v/>
      </c>
    </row>
    <row r="194">
      <c r="A194">
        <f>IF(C194="","",ROW()-1)</f>
        <v/>
      </c>
      <c r="P194">
        <f>IF(M194="","",IF(M194&lt;0,N(P193)+1,0))</f>
        <v/>
      </c>
    </row>
    <row r="195">
      <c r="A195">
        <f>IF(C195="","",ROW()-1)</f>
        <v/>
      </c>
      <c r="P195">
        <f>IF(M195="","",IF(M195&lt;0,N(P194)+1,0))</f>
        <v/>
      </c>
    </row>
    <row r="196">
      <c r="A196">
        <f>IF(C196="","",ROW()-1)</f>
        <v/>
      </c>
      <c r="P196">
        <f>IF(M196="","",IF(M196&lt;0,N(P195)+1,0))</f>
        <v/>
      </c>
    </row>
    <row r="197">
      <c r="A197">
        <f>IF(C197="","",ROW()-1)</f>
        <v/>
      </c>
      <c r="P197">
        <f>IF(M197="","",IF(M197&lt;0,N(P196)+1,0))</f>
        <v/>
      </c>
    </row>
    <row r="198">
      <c r="A198">
        <f>IF(C198="","",ROW()-1)</f>
        <v/>
      </c>
      <c r="P198">
        <f>IF(M198="","",IF(M198&lt;0,N(P197)+1,0))</f>
        <v/>
      </c>
    </row>
    <row r="199">
      <c r="A199">
        <f>IF(C199="","",ROW()-1)</f>
        <v/>
      </c>
      <c r="P199">
        <f>IF(M199="","",IF(M199&lt;0,N(P198)+1,0))</f>
        <v/>
      </c>
    </row>
    <row r="200">
      <c r="A200">
        <f>IF(C200="","",ROW()-1)</f>
        <v/>
      </c>
      <c r="P200">
        <f>IF(M200="","",IF(M200&lt;0,N(P199)+1,0))</f>
        <v/>
      </c>
    </row>
    <row r="201">
      <c r="A201">
        <f>IF(C201="","",ROW()-1)</f>
        <v/>
      </c>
      <c r="P201">
        <f>IF(M201="","",IF(M201&lt;0,N(P200)+1,0))</f>
        <v/>
      </c>
    </row>
    <row r="202">
      <c r="A202">
        <f>IF(C202="","",ROW()-1)</f>
        <v/>
      </c>
      <c r="P202">
        <f>IF(M202="","",IF(M202&lt;0,N(P201)+1,0))</f>
        <v/>
      </c>
    </row>
    <row r="203">
      <c r="A203">
        <f>IF(C203="","",ROW()-1)</f>
        <v/>
      </c>
      <c r="P203">
        <f>IF(M203="","",IF(M203&lt;0,N(P202)+1,0))</f>
        <v/>
      </c>
    </row>
    <row r="204">
      <c r="A204">
        <f>IF(C204="","",ROW()-1)</f>
        <v/>
      </c>
      <c r="P204">
        <f>IF(M204="","",IF(M204&lt;0,N(P203)+1,0))</f>
        <v/>
      </c>
    </row>
    <row r="205">
      <c r="A205">
        <f>IF(C205="","",ROW()-1)</f>
        <v/>
      </c>
      <c r="P205">
        <f>IF(M205="","",IF(M205&lt;0,N(P204)+1,0))</f>
        <v/>
      </c>
    </row>
    <row r="206">
      <c r="A206">
        <f>IF(C206="","",ROW()-1)</f>
        <v/>
      </c>
      <c r="P206">
        <f>IF(M206="","",IF(M206&lt;0,N(P205)+1,0))</f>
        <v/>
      </c>
    </row>
    <row r="207">
      <c r="A207">
        <f>IF(C207="","",ROW()-1)</f>
        <v/>
      </c>
      <c r="P207">
        <f>IF(M207="","",IF(M207&lt;0,N(P206)+1,0))</f>
        <v/>
      </c>
    </row>
    <row r="208">
      <c r="A208">
        <f>IF(C208="","",ROW()-1)</f>
        <v/>
      </c>
      <c r="P208">
        <f>IF(M208="","",IF(M208&lt;0,N(P207)+1,0))</f>
        <v/>
      </c>
    </row>
    <row r="209">
      <c r="A209">
        <f>IF(C209="","",ROW()-1)</f>
        <v/>
      </c>
      <c r="P209">
        <f>IF(M209="","",IF(M209&lt;0,N(P208)+1,0))</f>
        <v/>
      </c>
    </row>
    <row r="210">
      <c r="A210">
        <f>IF(C210="","",ROW()-1)</f>
        <v/>
      </c>
      <c r="P210">
        <f>IF(M210="","",IF(M210&lt;0,N(P209)+1,0))</f>
        <v/>
      </c>
    </row>
    <row r="211">
      <c r="A211">
        <f>IF(C211="","",ROW()-1)</f>
        <v/>
      </c>
      <c r="P211">
        <f>IF(M211="","",IF(M211&lt;0,N(P210)+1,0))</f>
        <v/>
      </c>
    </row>
    <row r="212">
      <c r="A212">
        <f>IF(C212="","",ROW()-1)</f>
        <v/>
      </c>
      <c r="P212">
        <f>IF(M212="","",IF(M212&lt;0,N(P211)+1,0))</f>
        <v/>
      </c>
    </row>
    <row r="213">
      <c r="A213">
        <f>IF(C213="","",ROW()-1)</f>
        <v/>
      </c>
      <c r="P213">
        <f>IF(M213="","",IF(M213&lt;0,N(P212)+1,0))</f>
        <v/>
      </c>
    </row>
    <row r="214">
      <c r="A214">
        <f>IF(C214="","",ROW()-1)</f>
        <v/>
      </c>
      <c r="P214">
        <f>IF(M214="","",IF(M214&lt;0,N(P213)+1,0))</f>
        <v/>
      </c>
    </row>
    <row r="215">
      <c r="A215">
        <f>IF(C215="","",ROW()-1)</f>
        <v/>
      </c>
      <c r="P215">
        <f>IF(M215="","",IF(M215&lt;0,N(P214)+1,0))</f>
        <v/>
      </c>
    </row>
    <row r="216">
      <c r="A216">
        <f>IF(C216="","",ROW()-1)</f>
        <v/>
      </c>
      <c r="P216">
        <f>IF(M216="","",IF(M216&lt;0,N(P215)+1,0))</f>
        <v/>
      </c>
    </row>
    <row r="217">
      <c r="A217">
        <f>IF(C217="","",ROW()-1)</f>
        <v/>
      </c>
      <c r="P217">
        <f>IF(M217="","",IF(M217&lt;0,N(P216)+1,0))</f>
        <v/>
      </c>
    </row>
    <row r="218">
      <c r="A218">
        <f>IF(C218="","",ROW()-1)</f>
        <v/>
      </c>
      <c r="P218">
        <f>IF(M218="","",IF(M218&lt;0,N(P217)+1,0))</f>
        <v/>
      </c>
    </row>
    <row r="219">
      <c r="A219">
        <f>IF(C219="","",ROW()-1)</f>
        <v/>
      </c>
      <c r="P219">
        <f>IF(M219="","",IF(M219&lt;0,N(P218)+1,0))</f>
        <v/>
      </c>
    </row>
    <row r="220">
      <c r="A220">
        <f>IF(C220="","",ROW()-1)</f>
        <v/>
      </c>
      <c r="P220">
        <f>IF(M220="","",IF(M220&lt;0,N(P219)+1,0))</f>
        <v/>
      </c>
    </row>
    <row r="221">
      <c r="A221">
        <f>IF(C221="","",ROW()-1)</f>
        <v/>
      </c>
      <c r="P221">
        <f>IF(M221="","",IF(M221&lt;0,N(P220)+1,0))</f>
        <v/>
      </c>
    </row>
    <row r="222">
      <c r="A222">
        <f>IF(C222="","",ROW()-1)</f>
        <v/>
      </c>
      <c r="P222">
        <f>IF(M222="","",IF(M222&lt;0,N(P221)+1,0))</f>
        <v/>
      </c>
    </row>
    <row r="223">
      <c r="A223">
        <f>IF(C223="","",ROW()-1)</f>
        <v/>
      </c>
      <c r="P223">
        <f>IF(M223="","",IF(M223&lt;0,N(P222)+1,0))</f>
        <v/>
      </c>
    </row>
    <row r="224">
      <c r="A224">
        <f>IF(C224="","",ROW()-1)</f>
        <v/>
      </c>
      <c r="P224">
        <f>IF(M224="","",IF(M224&lt;0,N(P223)+1,0))</f>
        <v/>
      </c>
    </row>
    <row r="225">
      <c r="A225">
        <f>IF(C225="","",ROW()-1)</f>
        <v/>
      </c>
      <c r="P225">
        <f>IF(M225="","",IF(M225&lt;0,N(P224)+1,0))</f>
        <v/>
      </c>
    </row>
    <row r="226">
      <c r="A226">
        <f>IF(C226="","",ROW()-1)</f>
        <v/>
      </c>
      <c r="P226">
        <f>IF(M226="","",IF(M226&lt;0,N(P225)+1,0))</f>
        <v/>
      </c>
    </row>
    <row r="227">
      <c r="A227">
        <f>IF(C227="","",ROW()-1)</f>
        <v/>
      </c>
      <c r="P227">
        <f>IF(M227="","",IF(M227&lt;0,N(P226)+1,0))</f>
        <v/>
      </c>
    </row>
    <row r="228">
      <c r="A228">
        <f>IF(C228="","",ROW()-1)</f>
        <v/>
      </c>
      <c r="P228">
        <f>IF(M228="","",IF(M228&lt;0,N(P227)+1,0))</f>
        <v/>
      </c>
    </row>
    <row r="229">
      <c r="A229">
        <f>IF(C229="","",ROW()-1)</f>
        <v/>
      </c>
      <c r="P229">
        <f>IF(M229="","",IF(M229&lt;0,N(P228)+1,0))</f>
        <v/>
      </c>
    </row>
    <row r="230">
      <c r="A230">
        <f>IF(C230="","",ROW()-1)</f>
        <v/>
      </c>
      <c r="P230">
        <f>IF(M230="","",IF(M230&lt;0,N(P229)+1,0))</f>
        <v/>
      </c>
    </row>
    <row r="231">
      <c r="A231">
        <f>IF(C231="","",ROW()-1)</f>
        <v/>
      </c>
      <c r="P231">
        <f>IF(M231="","",IF(M231&lt;0,N(P230)+1,0))</f>
        <v/>
      </c>
    </row>
    <row r="232">
      <c r="A232">
        <f>IF(C232="","",ROW()-1)</f>
        <v/>
      </c>
      <c r="P232">
        <f>IF(M232="","",IF(M232&lt;0,N(P231)+1,0))</f>
        <v/>
      </c>
    </row>
    <row r="233">
      <c r="A233">
        <f>IF(C233="","",ROW()-1)</f>
        <v/>
      </c>
      <c r="P233">
        <f>IF(M233="","",IF(M233&lt;0,N(P232)+1,0))</f>
        <v/>
      </c>
    </row>
    <row r="234">
      <c r="A234">
        <f>IF(C234="","",ROW()-1)</f>
        <v/>
      </c>
      <c r="P234">
        <f>IF(M234="","",IF(M234&lt;0,N(P233)+1,0))</f>
        <v/>
      </c>
    </row>
    <row r="235">
      <c r="A235">
        <f>IF(C235="","",ROW()-1)</f>
        <v/>
      </c>
      <c r="P235">
        <f>IF(M235="","",IF(M235&lt;0,N(P234)+1,0))</f>
        <v/>
      </c>
    </row>
    <row r="236">
      <c r="A236">
        <f>IF(C236="","",ROW()-1)</f>
        <v/>
      </c>
      <c r="P236">
        <f>IF(M236="","",IF(M236&lt;0,N(P235)+1,0))</f>
        <v/>
      </c>
    </row>
    <row r="237">
      <c r="A237">
        <f>IF(C237="","",ROW()-1)</f>
        <v/>
      </c>
      <c r="P237">
        <f>IF(M237="","",IF(M237&lt;0,N(P236)+1,0))</f>
        <v/>
      </c>
    </row>
    <row r="238">
      <c r="A238">
        <f>IF(C238="","",ROW()-1)</f>
        <v/>
      </c>
      <c r="P238">
        <f>IF(M238="","",IF(M238&lt;0,N(P237)+1,0))</f>
        <v/>
      </c>
    </row>
    <row r="239">
      <c r="A239">
        <f>IF(C239="","",ROW()-1)</f>
        <v/>
      </c>
      <c r="P239">
        <f>IF(M239="","",IF(M239&lt;0,N(P238)+1,0))</f>
        <v/>
      </c>
    </row>
    <row r="240">
      <c r="A240">
        <f>IF(C240="","",ROW()-1)</f>
        <v/>
      </c>
      <c r="P240">
        <f>IF(M240="","",IF(M240&lt;0,N(P239)+1,0))</f>
        <v/>
      </c>
    </row>
    <row r="241">
      <c r="A241">
        <f>IF(C241="","",ROW()-1)</f>
        <v/>
      </c>
      <c r="P241">
        <f>IF(M241="","",IF(M241&lt;0,N(P240)+1,0))</f>
        <v/>
      </c>
    </row>
    <row r="242">
      <c r="A242">
        <f>IF(C242="","",ROW()-1)</f>
        <v/>
      </c>
      <c r="P242">
        <f>IF(M242="","",IF(M242&lt;0,N(P241)+1,0))</f>
        <v/>
      </c>
    </row>
    <row r="243">
      <c r="A243">
        <f>IF(C243="","",ROW()-1)</f>
        <v/>
      </c>
      <c r="P243">
        <f>IF(M243="","",IF(M243&lt;0,N(P242)+1,0))</f>
        <v/>
      </c>
    </row>
    <row r="244">
      <c r="A244">
        <f>IF(C244="","",ROW()-1)</f>
        <v/>
      </c>
      <c r="P244">
        <f>IF(M244="","",IF(M244&lt;0,N(P243)+1,0))</f>
        <v/>
      </c>
    </row>
    <row r="245">
      <c r="A245">
        <f>IF(C245="","",ROW()-1)</f>
        <v/>
      </c>
      <c r="P245">
        <f>IF(M245="","",IF(M245&lt;0,N(P244)+1,0))</f>
        <v/>
      </c>
    </row>
    <row r="246">
      <c r="A246">
        <f>IF(C246="","",ROW()-1)</f>
        <v/>
      </c>
      <c r="P246">
        <f>IF(M246="","",IF(M246&lt;0,N(P245)+1,0))</f>
        <v/>
      </c>
    </row>
    <row r="247">
      <c r="A247">
        <f>IF(C247="","",ROW()-1)</f>
        <v/>
      </c>
      <c r="P247">
        <f>IF(M247="","",IF(M247&lt;0,N(P246)+1,0))</f>
        <v/>
      </c>
    </row>
    <row r="248">
      <c r="A248">
        <f>IF(C248="","",ROW()-1)</f>
        <v/>
      </c>
      <c r="P248">
        <f>IF(M248="","",IF(M248&lt;0,N(P247)+1,0))</f>
        <v/>
      </c>
    </row>
    <row r="249">
      <c r="A249">
        <f>IF(C249="","",ROW()-1)</f>
        <v/>
      </c>
      <c r="P249">
        <f>IF(M249="","",IF(M249&lt;0,N(P248)+1,0))</f>
        <v/>
      </c>
    </row>
    <row r="250">
      <c r="A250">
        <f>IF(C250="","",ROW()-1)</f>
        <v/>
      </c>
      <c r="P250">
        <f>IF(M250="","",IF(M250&lt;0,N(P249)+1,0))</f>
        <v/>
      </c>
    </row>
    <row r="251">
      <c r="A251">
        <f>IF(C251="","",ROW()-1)</f>
        <v/>
      </c>
      <c r="P251">
        <f>IF(M251="","",IF(M251&lt;0,N(P250)+1,0))</f>
        <v/>
      </c>
    </row>
    <row r="252">
      <c r="A252">
        <f>IF(C252="","",ROW()-1)</f>
        <v/>
      </c>
      <c r="P252">
        <f>IF(M252="","",IF(M252&lt;0,N(P251)+1,0))</f>
        <v/>
      </c>
    </row>
    <row r="253">
      <c r="A253">
        <f>IF(C253="","",ROW()-1)</f>
        <v/>
      </c>
      <c r="P253">
        <f>IF(M253="","",IF(M253&lt;0,N(P252)+1,0))</f>
        <v/>
      </c>
    </row>
    <row r="254">
      <c r="A254">
        <f>IF(C254="","",ROW()-1)</f>
        <v/>
      </c>
      <c r="P254">
        <f>IF(M254="","",IF(M254&lt;0,N(P253)+1,0))</f>
        <v/>
      </c>
    </row>
    <row r="255">
      <c r="A255">
        <f>IF(C255="","",ROW()-1)</f>
        <v/>
      </c>
      <c r="P255">
        <f>IF(M255="","",IF(M255&lt;0,N(P254)+1,0))</f>
        <v/>
      </c>
    </row>
    <row r="256">
      <c r="A256">
        <f>IF(C256="","",ROW()-1)</f>
        <v/>
      </c>
      <c r="P256">
        <f>IF(M256="","",IF(M256&lt;0,N(P255)+1,0))</f>
        <v/>
      </c>
    </row>
    <row r="257">
      <c r="A257">
        <f>IF(C257="","",ROW()-1)</f>
        <v/>
      </c>
      <c r="P257">
        <f>IF(M257="","",IF(M257&lt;0,N(P256)+1,0))</f>
        <v/>
      </c>
    </row>
    <row r="258">
      <c r="A258">
        <f>IF(C258="","",ROW()-1)</f>
        <v/>
      </c>
      <c r="P258">
        <f>IF(M258="","",IF(M258&lt;0,N(P257)+1,0))</f>
        <v/>
      </c>
    </row>
    <row r="259">
      <c r="A259">
        <f>IF(C259="","",ROW()-1)</f>
        <v/>
      </c>
      <c r="P259">
        <f>IF(M259="","",IF(M259&lt;0,N(P258)+1,0))</f>
        <v/>
      </c>
    </row>
    <row r="260">
      <c r="A260">
        <f>IF(C260="","",ROW()-1)</f>
        <v/>
      </c>
      <c r="P260">
        <f>IF(M260="","",IF(M260&lt;0,N(P259)+1,0))</f>
        <v/>
      </c>
    </row>
    <row r="261">
      <c r="A261">
        <f>IF(C261="","",ROW()-1)</f>
        <v/>
      </c>
      <c r="P261">
        <f>IF(M261="","",IF(M261&lt;0,N(P260)+1,0))</f>
        <v/>
      </c>
    </row>
    <row r="262">
      <c r="A262">
        <f>IF(C262="","",ROW()-1)</f>
        <v/>
      </c>
      <c r="P262">
        <f>IF(M262="","",IF(M262&lt;0,N(P261)+1,0))</f>
        <v/>
      </c>
    </row>
    <row r="263">
      <c r="A263">
        <f>IF(C263="","",ROW()-1)</f>
        <v/>
      </c>
      <c r="P263">
        <f>IF(M263="","",IF(M263&lt;0,N(P262)+1,0))</f>
        <v/>
      </c>
    </row>
    <row r="264">
      <c r="A264">
        <f>IF(C264="","",ROW()-1)</f>
        <v/>
      </c>
      <c r="P264">
        <f>IF(M264="","",IF(M264&lt;0,N(P263)+1,0))</f>
        <v/>
      </c>
    </row>
    <row r="265">
      <c r="A265">
        <f>IF(C265="","",ROW()-1)</f>
        <v/>
      </c>
      <c r="P265">
        <f>IF(M265="","",IF(M265&lt;0,N(P264)+1,0))</f>
        <v/>
      </c>
    </row>
    <row r="266">
      <c r="A266">
        <f>IF(C266="","",ROW()-1)</f>
        <v/>
      </c>
      <c r="P266">
        <f>IF(M266="","",IF(M266&lt;0,N(P265)+1,0))</f>
        <v/>
      </c>
    </row>
    <row r="267">
      <c r="A267">
        <f>IF(C267="","",ROW()-1)</f>
        <v/>
      </c>
      <c r="P267">
        <f>IF(M267="","",IF(M267&lt;0,N(P266)+1,0))</f>
        <v/>
      </c>
    </row>
    <row r="268">
      <c r="A268">
        <f>IF(C268="","",ROW()-1)</f>
        <v/>
      </c>
      <c r="P268">
        <f>IF(M268="","",IF(M268&lt;0,N(P267)+1,0))</f>
        <v/>
      </c>
    </row>
    <row r="269">
      <c r="A269">
        <f>IF(C269="","",ROW()-1)</f>
        <v/>
      </c>
      <c r="P269">
        <f>IF(M269="","",IF(M269&lt;0,N(P268)+1,0))</f>
        <v/>
      </c>
    </row>
    <row r="270">
      <c r="A270">
        <f>IF(C270="","",ROW()-1)</f>
        <v/>
      </c>
      <c r="P270">
        <f>IF(M270="","",IF(M270&lt;0,N(P269)+1,0))</f>
        <v/>
      </c>
    </row>
    <row r="271">
      <c r="A271">
        <f>IF(C271="","",ROW()-1)</f>
        <v/>
      </c>
      <c r="P271">
        <f>IF(M271="","",IF(M271&lt;0,N(P270)+1,0))</f>
        <v/>
      </c>
    </row>
    <row r="272">
      <c r="A272">
        <f>IF(C272="","",ROW()-1)</f>
        <v/>
      </c>
      <c r="P272">
        <f>IF(M272="","",IF(M272&lt;0,N(P271)+1,0))</f>
        <v/>
      </c>
    </row>
    <row r="273">
      <c r="A273">
        <f>IF(C273="","",ROW()-1)</f>
        <v/>
      </c>
      <c r="P273">
        <f>IF(M273="","",IF(M273&lt;0,N(P272)+1,0))</f>
        <v/>
      </c>
    </row>
    <row r="274">
      <c r="A274">
        <f>IF(C274="","",ROW()-1)</f>
        <v/>
      </c>
      <c r="P274">
        <f>IF(M274="","",IF(M274&lt;0,N(P273)+1,0))</f>
        <v/>
      </c>
    </row>
    <row r="275">
      <c r="A275">
        <f>IF(C275="","",ROW()-1)</f>
        <v/>
      </c>
      <c r="P275">
        <f>IF(M275="","",IF(M275&lt;0,N(P274)+1,0))</f>
        <v/>
      </c>
    </row>
    <row r="276">
      <c r="A276">
        <f>IF(C276="","",ROW()-1)</f>
        <v/>
      </c>
      <c r="P276">
        <f>IF(M276="","",IF(M276&lt;0,N(P275)+1,0))</f>
        <v/>
      </c>
    </row>
    <row r="277">
      <c r="A277">
        <f>IF(C277="","",ROW()-1)</f>
        <v/>
      </c>
      <c r="P277">
        <f>IF(M277="","",IF(M277&lt;0,N(P276)+1,0))</f>
        <v/>
      </c>
    </row>
    <row r="278">
      <c r="A278">
        <f>IF(C278="","",ROW()-1)</f>
        <v/>
      </c>
      <c r="P278">
        <f>IF(M278="","",IF(M278&lt;0,N(P277)+1,0))</f>
        <v/>
      </c>
    </row>
    <row r="279">
      <c r="A279">
        <f>IF(C279="","",ROW()-1)</f>
        <v/>
      </c>
      <c r="P279">
        <f>IF(M279="","",IF(M279&lt;0,N(P278)+1,0))</f>
        <v/>
      </c>
    </row>
    <row r="280">
      <c r="A280">
        <f>IF(C280="","",ROW()-1)</f>
        <v/>
      </c>
      <c r="P280">
        <f>IF(M280="","",IF(M280&lt;0,N(P279)+1,0))</f>
        <v/>
      </c>
    </row>
    <row r="281">
      <c r="A281">
        <f>IF(C281="","",ROW()-1)</f>
        <v/>
      </c>
      <c r="P281">
        <f>IF(M281="","",IF(M281&lt;0,N(P280)+1,0))</f>
        <v/>
      </c>
    </row>
    <row r="282">
      <c r="A282">
        <f>IF(C282="","",ROW()-1)</f>
        <v/>
      </c>
      <c r="P282">
        <f>IF(M282="","",IF(M282&lt;0,N(P281)+1,0))</f>
        <v/>
      </c>
    </row>
    <row r="283">
      <c r="A283">
        <f>IF(C283="","",ROW()-1)</f>
        <v/>
      </c>
      <c r="P283">
        <f>IF(M283="","",IF(M283&lt;0,N(P282)+1,0))</f>
        <v/>
      </c>
    </row>
    <row r="284">
      <c r="A284">
        <f>IF(C284="","",ROW()-1)</f>
        <v/>
      </c>
      <c r="P284">
        <f>IF(M284="","",IF(M284&lt;0,N(P283)+1,0))</f>
        <v/>
      </c>
    </row>
    <row r="285">
      <c r="A285">
        <f>IF(C285="","",ROW()-1)</f>
        <v/>
      </c>
      <c r="P285">
        <f>IF(M285="","",IF(M285&lt;0,N(P284)+1,0))</f>
        <v/>
      </c>
    </row>
    <row r="286">
      <c r="A286">
        <f>IF(C286="","",ROW()-1)</f>
        <v/>
      </c>
      <c r="P286">
        <f>IF(M286="","",IF(M286&lt;0,N(P285)+1,0))</f>
        <v/>
      </c>
    </row>
    <row r="287">
      <c r="A287">
        <f>IF(C287="","",ROW()-1)</f>
        <v/>
      </c>
      <c r="P287">
        <f>IF(M287="","",IF(M287&lt;0,N(P286)+1,0))</f>
        <v/>
      </c>
    </row>
    <row r="288">
      <c r="A288">
        <f>IF(C288="","",ROW()-1)</f>
        <v/>
      </c>
      <c r="P288">
        <f>IF(M288="","",IF(M288&lt;0,N(P287)+1,0))</f>
        <v/>
      </c>
    </row>
    <row r="289">
      <c r="A289">
        <f>IF(C289="","",ROW()-1)</f>
        <v/>
      </c>
      <c r="P289">
        <f>IF(M289="","",IF(M289&lt;0,N(P288)+1,0))</f>
        <v/>
      </c>
    </row>
    <row r="290">
      <c r="A290">
        <f>IF(C290="","",ROW()-1)</f>
        <v/>
      </c>
      <c r="P290">
        <f>IF(M290="","",IF(M290&lt;0,N(P289)+1,0))</f>
        <v/>
      </c>
    </row>
    <row r="291">
      <c r="A291">
        <f>IF(C291="","",ROW()-1)</f>
        <v/>
      </c>
      <c r="P291">
        <f>IF(M291="","",IF(M291&lt;0,N(P290)+1,0))</f>
        <v/>
      </c>
    </row>
    <row r="292">
      <c r="A292">
        <f>IF(C292="","",ROW()-1)</f>
        <v/>
      </c>
      <c r="P292">
        <f>IF(M292="","",IF(M292&lt;0,N(P291)+1,0))</f>
        <v/>
      </c>
    </row>
    <row r="293">
      <c r="A293">
        <f>IF(C293="","",ROW()-1)</f>
        <v/>
      </c>
      <c r="P293">
        <f>IF(M293="","",IF(M293&lt;0,N(P292)+1,0))</f>
        <v/>
      </c>
    </row>
    <row r="294">
      <c r="A294">
        <f>IF(C294="","",ROW()-1)</f>
        <v/>
      </c>
      <c r="P294">
        <f>IF(M294="","",IF(M294&lt;0,N(P293)+1,0))</f>
        <v/>
      </c>
    </row>
    <row r="295">
      <c r="A295">
        <f>IF(C295="","",ROW()-1)</f>
        <v/>
      </c>
      <c r="P295">
        <f>IF(M295="","",IF(M295&lt;0,N(P294)+1,0))</f>
        <v/>
      </c>
    </row>
    <row r="296">
      <c r="A296">
        <f>IF(C296="","",ROW()-1)</f>
        <v/>
      </c>
      <c r="P296">
        <f>IF(M296="","",IF(M296&lt;0,N(P295)+1,0))</f>
        <v/>
      </c>
    </row>
    <row r="297">
      <c r="A297">
        <f>IF(C297="","",ROW()-1)</f>
        <v/>
      </c>
      <c r="P297">
        <f>IF(M297="","",IF(M297&lt;0,N(P296)+1,0))</f>
        <v/>
      </c>
    </row>
    <row r="298">
      <c r="A298">
        <f>IF(C298="","",ROW()-1)</f>
        <v/>
      </c>
      <c r="P298">
        <f>IF(M298="","",IF(M298&lt;0,N(P297)+1,0))</f>
        <v/>
      </c>
    </row>
    <row r="299">
      <c r="A299">
        <f>IF(C299="","",ROW()-1)</f>
        <v/>
      </c>
      <c r="P299">
        <f>IF(M299="","",IF(M299&lt;0,N(P298)+1,0))</f>
        <v/>
      </c>
    </row>
    <row r="300">
      <c r="A300">
        <f>IF(C300="","",ROW()-1)</f>
        <v/>
      </c>
      <c r="P300">
        <f>IF(M300="","",IF(M300&lt;0,N(P299)+1,0))</f>
        <v/>
      </c>
    </row>
    <row r="301">
      <c r="A301">
        <f>IF(C301="","",ROW()-1)</f>
        <v/>
      </c>
      <c r="P301">
        <f>IF(M301="","",IF(M301&lt;0,N(P300)+1,0))</f>
        <v/>
      </c>
    </row>
    <row r="302">
      <c r="A302">
        <f>IF(C302="","",ROW()-1)</f>
        <v/>
      </c>
      <c r="P302">
        <f>IF(M302="","",IF(M302&lt;0,N(P301)+1,0))</f>
        <v/>
      </c>
    </row>
    <row r="303">
      <c r="A303">
        <f>IF(C303="","",ROW()-1)</f>
        <v/>
      </c>
      <c r="P303">
        <f>IF(M303="","",IF(M303&lt;0,N(P302)+1,0))</f>
        <v/>
      </c>
    </row>
    <row r="304">
      <c r="A304">
        <f>IF(C304="","",ROW()-1)</f>
        <v/>
      </c>
      <c r="P304">
        <f>IF(M304="","",IF(M304&lt;0,N(P303)+1,0))</f>
        <v/>
      </c>
    </row>
    <row r="305">
      <c r="A305">
        <f>IF(C305="","",ROW()-1)</f>
        <v/>
      </c>
      <c r="P305">
        <f>IF(M305="","",IF(M305&lt;0,N(P304)+1,0))</f>
        <v/>
      </c>
    </row>
    <row r="306">
      <c r="A306">
        <f>IF(C306="","",ROW()-1)</f>
        <v/>
      </c>
      <c r="P306">
        <f>IF(M306="","",IF(M306&lt;0,N(P305)+1,0))</f>
        <v/>
      </c>
    </row>
    <row r="307">
      <c r="A307">
        <f>IF(C307="","",ROW()-1)</f>
        <v/>
      </c>
      <c r="P307">
        <f>IF(M307="","",IF(M307&lt;0,N(P306)+1,0))</f>
        <v/>
      </c>
    </row>
    <row r="308">
      <c r="A308">
        <f>IF(C308="","",ROW()-1)</f>
        <v/>
      </c>
      <c r="P308">
        <f>IF(M308="","",IF(M308&lt;0,N(P307)+1,0))</f>
        <v/>
      </c>
    </row>
    <row r="309">
      <c r="A309">
        <f>IF(C309="","",ROW()-1)</f>
        <v/>
      </c>
      <c r="P309">
        <f>IF(M309="","",IF(M309&lt;0,N(P308)+1,0))</f>
        <v/>
      </c>
    </row>
    <row r="310">
      <c r="A310">
        <f>IF(C310="","",ROW()-1)</f>
        <v/>
      </c>
      <c r="P310">
        <f>IF(M310="","",IF(M310&lt;0,N(P309)+1,0))</f>
        <v/>
      </c>
    </row>
    <row r="311">
      <c r="A311">
        <f>IF(C311="","",ROW()-1)</f>
        <v/>
      </c>
      <c r="P311">
        <f>IF(M311="","",IF(M311&lt;0,N(P310)+1,0))</f>
        <v/>
      </c>
    </row>
    <row r="312">
      <c r="A312">
        <f>IF(C312="","",ROW()-1)</f>
        <v/>
      </c>
      <c r="P312">
        <f>IF(M312="","",IF(M312&lt;0,N(P311)+1,0))</f>
        <v/>
      </c>
    </row>
    <row r="313">
      <c r="A313">
        <f>IF(C313="","",ROW()-1)</f>
        <v/>
      </c>
      <c r="P313">
        <f>IF(M313="","",IF(M313&lt;0,N(P312)+1,0))</f>
        <v/>
      </c>
    </row>
    <row r="314">
      <c r="A314">
        <f>IF(C314="","",ROW()-1)</f>
        <v/>
      </c>
      <c r="P314">
        <f>IF(M314="","",IF(M314&lt;0,N(P313)+1,0))</f>
        <v/>
      </c>
    </row>
    <row r="315">
      <c r="A315">
        <f>IF(C315="","",ROW()-1)</f>
        <v/>
      </c>
      <c r="P315">
        <f>IF(M315="","",IF(M315&lt;0,N(P314)+1,0))</f>
        <v/>
      </c>
    </row>
    <row r="316">
      <c r="A316">
        <f>IF(C316="","",ROW()-1)</f>
        <v/>
      </c>
      <c r="P316">
        <f>IF(M316="","",IF(M316&lt;0,N(P315)+1,0))</f>
        <v/>
      </c>
    </row>
    <row r="317">
      <c r="A317">
        <f>IF(C317="","",ROW()-1)</f>
        <v/>
      </c>
      <c r="P317">
        <f>IF(M317="","",IF(M317&lt;0,N(P316)+1,0))</f>
        <v/>
      </c>
    </row>
    <row r="318">
      <c r="A318">
        <f>IF(C318="","",ROW()-1)</f>
        <v/>
      </c>
      <c r="P318">
        <f>IF(M318="","",IF(M318&lt;0,N(P317)+1,0))</f>
        <v/>
      </c>
    </row>
    <row r="319">
      <c r="A319">
        <f>IF(C319="","",ROW()-1)</f>
        <v/>
      </c>
      <c r="P319">
        <f>IF(M319="","",IF(M319&lt;0,N(P318)+1,0))</f>
        <v/>
      </c>
    </row>
    <row r="320">
      <c r="A320">
        <f>IF(C320="","",ROW()-1)</f>
        <v/>
      </c>
      <c r="P320">
        <f>IF(M320="","",IF(M320&lt;0,N(P319)+1,0))</f>
        <v/>
      </c>
    </row>
    <row r="321">
      <c r="A321">
        <f>IF(C321="","",ROW()-1)</f>
        <v/>
      </c>
      <c r="P321">
        <f>IF(M321="","",IF(M321&lt;0,N(P320)+1,0))</f>
        <v/>
      </c>
    </row>
    <row r="322">
      <c r="A322">
        <f>IF(C322="","",ROW()-1)</f>
        <v/>
      </c>
      <c r="P322">
        <f>IF(M322="","",IF(M322&lt;0,N(P321)+1,0))</f>
        <v/>
      </c>
    </row>
    <row r="323">
      <c r="A323">
        <f>IF(C323="","",ROW()-1)</f>
        <v/>
      </c>
      <c r="P323">
        <f>IF(M323="","",IF(M323&lt;0,N(P322)+1,0))</f>
        <v/>
      </c>
    </row>
    <row r="324">
      <c r="A324">
        <f>IF(C324="","",ROW()-1)</f>
        <v/>
      </c>
      <c r="P324">
        <f>IF(M324="","",IF(M324&lt;0,N(P323)+1,0))</f>
        <v/>
      </c>
    </row>
    <row r="325">
      <c r="A325">
        <f>IF(C325="","",ROW()-1)</f>
        <v/>
      </c>
      <c r="P325">
        <f>IF(M325="","",IF(M325&lt;0,N(P324)+1,0))</f>
        <v/>
      </c>
    </row>
    <row r="326">
      <c r="A326">
        <f>IF(C326="","",ROW()-1)</f>
        <v/>
      </c>
      <c r="P326">
        <f>IF(M326="","",IF(M326&lt;0,N(P325)+1,0))</f>
        <v/>
      </c>
    </row>
    <row r="327">
      <c r="A327">
        <f>IF(C327="","",ROW()-1)</f>
        <v/>
      </c>
      <c r="P327">
        <f>IF(M327="","",IF(M327&lt;0,N(P326)+1,0))</f>
        <v/>
      </c>
    </row>
    <row r="328">
      <c r="A328">
        <f>IF(C328="","",ROW()-1)</f>
        <v/>
      </c>
      <c r="P328">
        <f>IF(M328="","",IF(M328&lt;0,N(P327)+1,0))</f>
        <v/>
      </c>
    </row>
    <row r="329">
      <c r="A329">
        <f>IF(C329="","",ROW()-1)</f>
        <v/>
      </c>
      <c r="P329">
        <f>IF(M329="","",IF(M329&lt;0,N(P328)+1,0))</f>
        <v/>
      </c>
    </row>
    <row r="330">
      <c r="A330">
        <f>IF(C330="","",ROW()-1)</f>
        <v/>
      </c>
      <c r="P330">
        <f>IF(M330="","",IF(M330&lt;0,N(P329)+1,0))</f>
        <v/>
      </c>
    </row>
    <row r="331">
      <c r="A331">
        <f>IF(C331="","",ROW()-1)</f>
        <v/>
      </c>
      <c r="P331">
        <f>IF(M331="","",IF(M331&lt;0,N(P330)+1,0))</f>
        <v/>
      </c>
    </row>
    <row r="332">
      <c r="A332">
        <f>IF(C332="","",ROW()-1)</f>
        <v/>
      </c>
      <c r="P332">
        <f>IF(M332="","",IF(M332&lt;0,N(P331)+1,0))</f>
        <v/>
      </c>
    </row>
    <row r="333">
      <c r="A333">
        <f>IF(C333="","",ROW()-1)</f>
        <v/>
      </c>
      <c r="P333">
        <f>IF(M333="","",IF(M333&lt;0,N(P332)+1,0))</f>
        <v/>
      </c>
    </row>
    <row r="334">
      <c r="A334">
        <f>IF(C334="","",ROW()-1)</f>
        <v/>
      </c>
      <c r="P334">
        <f>IF(M334="","",IF(M334&lt;0,N(P333)+1,0))</f>
        <v/>
      </c>
    </row>
    <row r="335">
      <c r="A335">
        <f>IF(C335="","",ROW()-1)</f>
        <v/>
      </c>
      <c r="P335">
        <f>IF(M335="","",IF(M335&lt;0,N(P334)+1,0))</f>
        <v/>
      </c>
    </row>
    <row r="336">
      <c r="A336">
        <f>IF(C336="","",ROW()-1)</f>
        <v/>
      </c>
      <c r="P336">
        <f>IF(M336="","",IF(M336&lt;0,N(P335)+1,0))</f>
        <v/>
      </c>
    </row>
    <row r="337">
      <c r="A337">
        <f>IF(C337="","",ROW()-1)</f>
        <v/>
      </c>
      <c r="P337">
        <f>IF(M337="","",IF(M337&lt;0,N(P336)+1,0))</f>
        <v/>
      </c>
    </row>
    <row r="338">
      <c r="A338">
        <f>IF(C338="","",ROW()-1)</f>
        <v/>
      </c>
      <c r="P338">
        <f>IF(M338="","",IF(M338&lt;0,N(P337)+1,0))</f>
        <v/>
      </c>
    </row>
    <row r="339">
      <c r="A339">
        <f>IF(C339="","",ROW()-1)</f>
        <v/>
      </c>
      <c r="P339">
        <f>IF(M339="","",IF(M339&lt;0,N(P338)+1,0))</f>
        <v/>
      </c>
    </row>
    <row r="340">
      <c r="A340">
        <f>IF(C340="","",ROW()-1)</f>
        <v/>
      </c>
      <c r="P340">
        <f>IF(M340="","",IF(M340&lt;0,N(P339)+1,0))</f>
        <v/>
      </c>
    </row>
    <row r="341">
      <c r="A341">
        <f>IF(C341="","",ROW()-1)</f>
        <v/>
      </c>
      <c r="P341">
        <f>IF(M341="","",IF(M341&lt;0,N(P340)+1,0))</f>
        <v/>
      </c>
    </row>
    <row r="342">
      <c r="A342">
        <f>IF(C342="","",ROW()-1)</f>
        <v/>
      </c>
      <c r="P342">
        <f>IF(M342="","",IF(M342&lt;0,N(P341)+1,0))</f>
        <v/>
      </c>
    </row>
    <row r="343">
      <c r="A343">
        <f>IF(C343="","",ROW()-1)</f>
        <v/>
      </c>
      <c r="P343">
        <f>IF(M343="","",IF(M343&lt;0,N(P342)+1,0))</f>
        <v/>
      </c>
    </row>
    <row r="344">
      <c r="A344">
        <f>IF(C344="","",ROW()-1)</f>
        <v/>
      </c>
      <c r="P344">
        <f>IF(M344="","",IF(M344&lt;0,N(P343)+1,0))</f>
        <v/>
      </c>
    </row>
    <row r="345">
      <c r="A345">
        <f>IF(C345="","",ROW()-1)</f>
        <v/>
      </c>
      <c r="P345">
        <f>IF(M345="","",IF(M345&lt;0,N(P344)+1,0))</f>
        <v/>
      </c>
    </row>
    <row r="346">
      <c r="A346">
        <f>IF(C346="","",ROW()-1)</f>
        <v/>
      </c>
      <c r="P346">
        <f>IF(M346="","",IF(M346&lt;0,N(P345)+1,0))</f>
        <v/>
      </c>
    </row>
    <row r="347">
      <c r="A347">
        <f>IF(C347="","",ROW()-1)</f>
        <v/>
      </c>
      <c r="P347">
        <f>IF(M347="","",IF(M347&lt;0,N(P346)+1,0))</f>
        <v/>
      </c>
    </row>
    <row r="348">
      <c r="A348">
        <f>IF(C348="","",ROW()-1)</f>
        <v/>
      </c>
      <c r="P348">
        <f>IF(M348="","",IF(M348&lt;0,N(P347)+1,0))</f>
        <v/>
      </c>
    </row>
    <row r="349">
      <c r="A349">
        <f>IF(C349="","",ROW()-1)</f>
        <v/>
      </c>
      <c r="P349">
        <f>IF(M349="","",IF(M349&lt;0,N(P348)+1,0))</f>
        <v/>
      </c>
    </row>
    <row r="350">
      <c r="A350">
        <f>IF(C350="","",ROW()-1)</f>
        <v/>
      </c>
      <c r="P350">
        <f>IF(M350="","",IF(M350&lt;0,N(P349)+1,0))</f>
        <v/>
      </c>
    </row>
    <row r="351">
      <c r="A351">
        <f>IF(C351="","",ROW()-1)</f>
        <v/>
      </c>
      <c r="P351">
        <f>IF(M351="","",IF(M351&lt;0,N(P350)+1,0))</f>
        <v/>
      </c>
    </row>
    <row r="352">
      <c r="A352">
        <f>IF(C352="","",ROW()-1)</f>
        <v/>
      </c>
      <c r="P352">
        <f>IF(M352="","",IF(M352&lt;0,N(P351)+1,0))</f>
        <v/>
      </c>
    </row>
    <row r="353">
      <c r="A353">
        <f>IF(C353="","",ROW()-1)</f>
        <v/>
      </c>
      <c r="P353">
        <f>IF(M353="","",IF(M353&lt;0,N(P352)+1,0))</f>
        <v/>
      </c>
    </row>
    <row r="354">
      <c r="A354">
        <f>IF(C354="","",ROW()-1)</f>
        <v/>
      </c>
      <c r="P354">
        <f>IF(M354="","",IF(M354&lt;0,N(P353)+1,0))</f>
        <v/>
      </c>
    </row>
    <row r="355">
      <c r="A355">
        <f>IF(C355="","",ROW()-1)</f>
        <v/>
      </c>
      <c r="P355">
        <f>IF(M355="","",IF(M355&lt;0,N(P354)+1,0))</f>
        <v/>
      </c>
    </row>
    <row r="356">
      <c r="A356">
        <f>IF(C356="","",ROW()-1)</f>
        <v/>
      </c>
      <c r="P356">
        <f>IF(M356="","",IF(M356&lt;0,N(P355)+1,0))</f>
        <v/>
      </c>
    </row>
    <row r="357">
      <c r="A357">
        <f>IF(C357="","",ROW()-1)</f>
        <v/>
      </c>
      <c r="P357">
        <f>IF(M357="","",IF(M357&lt;0,N(P356)+1,0))</f>
        <v/>
      </c>
    </row>
    <row r="358">
      <c r="A358">
        <f>IF(C358="","",ROW()-1)</f>
        <v/>
      </c>
      <c r="P358">
        <f>IF(M358="","",IF(M358&lt;0,N(P357)+1,0))</f>
        <v/>
      </c>
    </row>
    <row r="359">
      <c r="A359">
        <f>IF(C359="","",ROW()-1)</f>
        <v/>
      </c>
      <c r="P359">
        <f>IF(M359="","",IF(M359&lt;0,N(P358)+1,0))</f>
        <v/>
      </c>
    </row>
    <row r="360">
      <c r="A360">
        <f>IF(C360="","",ROW()-1)</f>
        <v/>
      </c>
      <c r="P360">
        <f>IF(M360="","",IF(M360&lt;0,N(P359)+1,0))</f>
        <v/>
      </c>
    </row>
    <row r="361">
      <c r="A361">
        <f>IF(C361="","",ROW()-1)</f>
        <v/>
      </c>
      <c r="P361">
        <f>IF(M361="","",IF(M361&lt;0,N(P360)+1,0))</f>
        <v/>
      </c>
    </row>
    <row r="362">
      <c r="A362">
        <f>IF(C362="","",ROW()-1)</f>
        <v/>
      </c>
      <c r="P362">
        <f>IF(M362="","",IF(M362&lt;0,N(P361)+1,0))</f>
        <v/>
      </c>
    </row>
    <row r="363">
      <c r="A363">
        <f>IF(C363="","",ROW()-1)</f>
        <v/>
      </c>
      <c r="P363">
        <f>IF(M363="","",IF(M363&lt;0,N(P362)+1,0))</f>
        <v/>
      </c>
    </row>
    <row r="364">
      <c r="A364">
        <f>IF(C364="","",ROW()-1)</f>
        <v/>
      </c>
      <c r="P364">
        <f>IF(M364="","",IF(M364&lt;0,N(P363)+1,0))</f>
        <v/>
      </c>
    </row>
    <row r="365">
      <c r="A365">
        <f>IF(C365="","",ROW()-1)</f>
        <v/>
      </c>
      <c r="P365">
        <f>IF(M365="","",IF(M365&lt;0,N(P364)+1,0))</f>
        <v/>
      </c>
    </row>
    <row r="366">
      <c r="A366">
        <f>IF(C366="","",ROW()-1)</f>
        <v/>
      </c>
      <c r="P366">
        <f>IF(M366="","",IF(M366&lt;0,N(P365)+1,0))</f>
        <v/>
      </c>
    </row>
    <row r="367">
      <c r="A367">
        <f>IF(C367="","",ROW()-1)</f>
        <v/>
      </c>
      <c r="P367">
        <f>IF(M367="","",IF(M367&lt;0,N(P366)+1,0))</f>
        <v/>
      </c>
    </row>
    <row r="368">
      <c r="A368">
        <f>IF(C368="","",ROW()-1)</f>
        <v/>
      </c>
      <c r="P368">
        <f>IF(M368="","",IF(M368&lt;0,N(P367)+1,0))</f>
        <v/>
      </c>
    </row>
    <row r="369">
      <c r="A369">
        <f>IF(C369="","",ROW()-1)</f>
        <v/>
      </c>
      <c r="P369">
        <f>IF(M369="","",IF(M369&lt;0,N(P368)+1,0))</f>
        <v/>
      </c>
    </row>
    <row r="370">
      <c r="A370">
        <f>IF(C370="","",ROW()-1)</f>
        <v/>
      </c>
      <c r="P370">
        <f>IF(M370="","",IF(M370&lt;0,N(P369)+1,0))</f>
        <v/>
      </c>
    </row>
    <row r="371">
      <c r="A371">
        <f>IF(C371="","",ROW()-1)</f>
        <v/>
      </c>
      <c r="P371">
        <f>IF(M371="","",IF(M371&lt;0,N(P370)+1,0))</f>
        <v/>
      </c>
    </row>
    <row r="372">
      <c r="A372">
        <f>IF(C372="","",ROW()-1)</f>
        <v/>
      </c>
      <c r="P372">
        <f>IF(M372="","",IF(M372&lt;0,N(P371)+1,0))</f>
        <v/>
      </c>
    </row>
    <row r="373">
      <c r="A373">
        <f>IF(C373="","",ROW()-1)</f>
        <v/>
      </c>
      <c r="P373">
        <f>IF(M373="","",IF(M373&lt;0,N(P372)+1,0))</f>
        <v/>
      </c>
    </row>
    <row r="374">
      <c r="A374">
        <f>IF(C374="","",ROW()-1)</f>
        <v/>
      </c>
      <c r="P374">
        <f>IF(M374="","",IF(M374&lt;0,N(P373)+1,0))</f>
        <v/>
      </c>
    </row>
    <row r="375">
      <c r="A375">
        <f>IF(C375="","",ROW()-1)</f>
        <v/>
      </c>
      <c r="P375">
        <f>IF(M375="","",IF(M375&lt;0,N(P374)+1,0))</f>
        <v/>
      </c>
    </row>
    <row r="376">
      <c r="A376">
        <f>IF(C376="","",ROW()-1)</f>
        <v/>
      </c>
      <c r="P376">
        <f>IF(M376="","",IF(M376&lt;0,N(P375)+1,0))</f>
        <v/>
      </c>
    </row>
    <row r="377">
      <c r="A377">
        <f>IF(C377="","",ROW()-1)</f>
        <v/>
      </c>
      <c r="P377">
        <f>IF(M377="","",IF(M377&lt;0,N(P376)+1,0))</f>
        <v/>
      </c>
    </row>
    <row r="378">
      <c r="A378">
        <f>IF(C378="","",ROW()-1)</f>
        <v/>
      </c>
      <c r="P378">
        <f>IF(M378="","",IF(M378&lt;0,N(P377)+1,0))</f>
        <v/>
      </c>
    </row>
    <row r="379">
      <c r="A379">
        <f>IF(C379="","",ROW()-1)</f>
        <v/>
      </c>
      <c r="P379">
        <f>IF(M379="","",IF(M379&lt;0,N(P378)+1,0))</f>
        <v/>
      </c>
    </row>
    <row r="380">
      <c r="A380">
        <f>IF(C380="","",ROW()-1)</f>
        <v/>
      </c>
      <c r="P380">
        <f>IF(M380="","",IF(M380&lt;0,N(P379)+1,0))</f>
        <v/>
      </c>
    </row>
    <row r="381">
      <c r="A381">
        <f>IF(C381="","",ROW()-1)</f>
        <v/>
      </c>
      <c r="P381">
        <f>IF(M381="","",IF(M381&lt;0,N(P380)+1,0))</f>
        <v/>
      </c>
    </row>
    <row r="382">
      <c r="A382">
        <f>IF(C382="","",ROW()-1)</f>
        <v/>
      </c>
      <c r="P382">
        <f>IF(M382="","",IF(M382&lt;0,N(P381)+1,0))</f>
        <v/>
      </c>
    </row>
    <row r="383">
      <c r="A383">
        <f>IF(C383="","",ROW()-1)</f>
        <v/>
      </c>
      <c r="P383">
        <f>IF(M383="","",IF(M383&lt;0,N(P382)+1,0))</f>
        <v/>
      </c>
    </row>
    <row r="384">
      <c r="A384">
        <f>IF(C384="","",ROW()-1)</f>
        <v/>
      </c>
      <c r="P384">
        <f>IF(M384="","",IF(M384&lt;0,N(P383)+1,0))</f>
        <v/>
      </c>
    </row>
    <row r="385">
      <c r="A385">
        <f>IF(C385="","",ROW()-1)</f>
        <v/>
      </c>
      <c r="P385">
        <f>IF(M385="","",IF(M385&lt;0,N(P384)+1,0))</f>
        <v/>
      </c>
    </row>
    <row r="386">
      <c r="A386">
        <f>IF(C386="","",ROW()-1)</f>
        <v/>
      </c>
      <c r="P386">
        <f>IF(M386="","",IF(M386&lt;0,N(P385)+1,0))</f>
        <v/>
      </c>
    </row>
    <row r="387">
      <c r="A387">
        <f>IF(C387="","",ROW()-1)</f>
        <v/>
      </c>
      <c r="P387">
        <f>IF(M387="","",IF(M387&lt;0,N(P386)+1,0))</f>
        <v/>
      </c>
    </row>
    <row r="388">
      <c r="A388">
        <f>IF(C388="","",ROW()-1)</f>
        <v/>
      </c>
      <c r="P388">
        <f>IF(M388="","",IF(M388&lt;0,N(P387)+1,0))</f>
        <v/>
      </c>
    </row>
    <row r="389">
      <c r="A389">
        <f>IF(C389="","",ROW()-1)</f>
        <v/>
      </c>
      <c r="P389">
        <f>IF(M389="","",IF(M389&lt;0,N(P388)+1,0))</f>
        <v/>
      </c>
    </row>
    <row r="390">
      <c r="A390">
        <f>IF(C390="","",ROW()-1)</f>
        <v/>
      </c>
      <c r="P390">
        <f>IF(M390="","",IF(M390&lt;0,N(P389)+1,0))</f>
        <v/>
      </c>
    </row>
    <row r="391">
      <c r="A391">
        <f>IF(C391="","",ROW()-1)</f>
        <v/>
      </c>
      <c r="P391">
        <f>IF(M391="","",IF(M391&lt;0,N(P390)+1,0))</f>
        <v/>
      </c>
    </row>
    <row r="392">
      <c r="A392">
        <f>IF(C392="","",ROW()-1)</f>
        <v/>
      </c>
      <c r="P392">
        <f>IF(M392="","",IF(M392&lt;0,N(P391)+1,0))</f>
        <v/>
      </c>
    </row>
    <row r="393">
      <c r="A393">
        <f>IF(C393="","",ROW()-1)</f>
        <v/>
      </c>
      <c r="P393">
        <f>IF(M393="","",IF(M393&lt;0,N(P392)+1,0))</f>
        <v/>
      </c>
    </row>
    <row r="394">
      <c r="A394">
        <f>IF(C394="","",ROW()-1)</f>
        <v/>
      </c>
      <c r="P394">
        <f>IF(M394="","",IF(M394&lt;0,N(P393)+1,0))</f>
        <v/>
      </c>
    </row>
    <row r="395">
      <c r="A395">
        <f>IF(C395="","",ROW()-1)</f>
        <v/>
      </c>
      <c r="P395">
        <f>IF(M395="","",IF(M395&lt;0,N(P394)+1,0))</f>
        <v/>
      </c>
    </row>
    <row r="396">
      <c r="A396">
        <f>IF(C396="","",ROW()-1)</f>
        <v/>
      </c>
      <c r="P396">
        <f>IF(M396="","",IF(M396&lt;0,N(P395)+1,0))</f>
        <v/>
      </c>
    </row>
    <row r="397">
      <c r="A397">
        <f>IF(C397="","",ROW()-1)</f>
        <v/>
      </c>
      <c r="P397">
        <f>IF(M397="","",IF(M397&lt;0,N(P396)+1,0))</f>
        <v/>
      </c>
    </row>
    <row r="398">
      <c r="A398">
        <f>IF(C398="","",ROW()-1)</f>
        <v/>
      </c>
      <c r="P398">
        <f>IF(M398="","",IF(M398&lt;0,N(P397)+1,0))</f>
        <v/>
      </c>
    </row>
    <row r="399">
      <c r="A399">
        <f>IF(C399="","",ROW()-1)</f>
        <v/>
      </c>
      <c r="P399">
        <f>IF(M399="","",IF(M399&lt;0,N(P398)+1,0))</f>
        <v/>
      </c>
    </row>
    <row r="400">
      <c r="A400">
        <f>IF(C400="","",ROW()-1)</f>
        <v/>
      </c>
      <c r="P400">
        <f>IF(M400="","",IF(M400&lt;0,N(P399)+1,0))</f>
        <v/>
      </c>
    </row>
    <row r="401">
      <c r="A401">
        <f>IF(C401="","",ROW()-1)</f>
        <v/>
      </c>
      <c r="P401">
        <f>IF(M401="","",IF(M401&lt;0,N(P400)+1,0))</f>
        <v/>
      </c>
    </row>
    <row r="402">
      <c r="A402">
        <f>IF(C402="","",ROW()-1)</f>
        <v/>
      </c>
      <c r="P402">
        <f>IF(M402="","",IF(M402&lt;0,N(P401)+1,0))</f>
        <v/>
      </c>
    </row>
    <row r="403">
      <c r="A403">
        <f>IF(C403="","",ROW()-1)</f>
        <v/>
      </c>
      <c r="P403">
        <f>IF(M403="","",IF(M403&lt;0,N(P402)+1,0))</f>
        <v/>
      </c>
    </row>
    <row r="404">
      <c r="A404">
        <f>IF(C404="","",ROW()-1)</f>
        <v/>
      </c>
      <c r="P404">
        <f>IF(M404="","",IF(M404&lt;0,N(P403)+1,0))</f>
        <v/>
      </c>
    </row>
    <row r="405">
      <c r="A405">
        <f>IF(C405="","",ROW()-1)</f>
        <v/>
      </c>
      <c r="P405">
        <f>IF(M405="","",IF(M405&lt;0,N(P404)+1,0))</f>
        <v/>
      </c>
    </row>
    <row r="406">
      <c r="A406">
        <f>IF(C406="","",ROW()-1)</f>
        <v/>
      </c>
      <c r="P406">
        <f>IF(M406="","",IF(M406&lt;0,N(P405)+1,0))</f>
        <v/>
      </c>
    </row>
    <row r="407">
      <c r="A407">
        <f>IF(C407="","",ROW()-1)</f>
        <v/>
      </c>
      <c r="P407">
        <f>IF(M407="","",IF(M407&lt;0,N(P406)+1,0))</f>
        <v/>
      </c>
    </row>
    <row r="408">
      <c r="A408">
        <f>IF(C408="","",ROW()-1)</f>
        <v/>
      </c>
      <c r="P408">
        <f>IF(M408="","",IF(M408&lt;0,N(P407)+1,0))</f>
        <v/>
      </c>
    </row>
    <row r="409">
      <c r="A409">
        <f>IF(C409="","",ROW()-1)</f>
        <v/>
      </c>
      <c r="P409">
        <f>IF(M409="","",IF(M409&lt;0,N(P408)+1,0))</f>
        <v/>
      </c>
    </row>
    <row r="410">
      <c r="A410">
        <f>IF(C410="","",ROW()-1)</f>
        <v/>
      </c>
      <c r="P410">
        <f>IF(M410="","",IF(M410&lt;0,N(P409)+1,0))</f>
        <v/>
      </c>
    </row>
    <row r="411">
      <c r="A411">
        <f>IF(C411="","",ROW()-1)</f>
        <v/>
      </c>
      <c r="P411">
        <f>IF(M411="","",IF(M411&lt;0,N(P410)+1,0))</f>
        <v/>
      </c>
    </row>
    <row r="412">
      <c r="A412">
        <f>IF(C412="","",ROW()-1)</f>
        <v/>
      </c>
      <c r="P412">
        <f>IF(M412="","",IF(M412&lt;0,N(P411)+1,0))</f>
        <v/>
      </c>
    </row>
    <row r="413">
      <c r="A413">
        <f>IF(C413="","",ROW()-1)</f>
        <v/>
      </c>
      <c r="P413">
        <f>IF(M413="","",IF(M413&lt;0,N(P412)+1,0))</f>
        <v/>
      </c>
    </row>
    <row r="414">
      <c r="A414">
        <f>IF(C414="","",ROW()-1)</f>
        <v/>
      </c>
      <c r="P414">
        <f>IF(M414="","",IF(M414&lt;0,N(P413)+1,0))</f>
        <v/>
      </c>
    </row>
    <row r="415">
      <c r="A415">
        <f>IF(C415="","",ROW()-1)</f>
        <v/>
      </c>
      <c r="P415">
        <f>IF(M415="","",IF(M415&lt;0,N(P414)+1,0))</f>
        <v/>
      </c>
    </row>
    <row r="416">
      <c r="A416">
        <f>IF(C416="","",ROW()-1)</f>
        <v/>
      </c>
      <c r="P416">
        <f>IF(M416="","",IF(M416&lt;0,N(P415)+1,0))</f>
        <v/>
      </c>
    </row>
    <row r="417">
      <c r="A417">
        <f>IF(C417="","",ROW()-1)</f>
        <v/>
      </c>
      <c r="P417">
        <f>IF(M417="","",IF(M417&lt;0,N(P416)+1,0))</f>
        <v/>
      </c>
    </row>
    <row r="418">
      <c r="A418">
        <f>IF(C418="","",ROW()-1)</f>
        <v/>
      </c>
      <c r="P418">
        <f>IF(M418="","",IF(M418&lt;0,N(P417)+1,0))</f>
        <v/>
      </c>
    </row>
    <row r="419">
      <c r="A419">
        <f>IF(C419="","",ROW()-1)</f>
        <v/>
      </c>
      <c r="P419">
        <f>IF(M419="","",IF(M419&lt;0,N(P418)+1,0))</f>
        <v/>
      </c>
    </row>
    <row r="420">
      <c r="A420">
        <f>IF(C420="","",ROW()-1)</f>
        <v/>
      </c>
      <c r="P420">
        <f>IF(M420="","",IF(M420&lt;0,N(P419)+1,0))</f>
        <v/>
      </c>
    </row>
    <row r="421">
      <c r="A421">
        <f>IF(C421="","",ROW()-1)</f>
        <v/>
      </c>
      <c r="P421">
        <f>IF(M421="","",IF(M421&lt;0,N(P420)+1,0))</f>
        <v/>
      </c>
    </row>
    <row r="422">
      <c r="A422">
        <f>IF(C422="","",ROW()-1)</f>
        <v/>
      </c>
      <c r="P422">
        <f>IF(M422="","",IF(M422&lt;0,N(P421)+1,0))</f>
        <v/>
      </c>
    </row>
    <row r="423">
      <c r="A423">
        <f>IF(C423="","",ROW()-1)</f>
        <v/>
      </c>
      <c r="P423">
        <f>IF(M423="","",IF(M423&lt;0,N(P422)+1,0))</f>
        <v/>
      </c>
    </row>
    <row r="424">
      <c r="A424">
        <f>IF(C424="","",ROW()-1)</f>
        <v/>
      </c>
      <c r="P424">
        <f>IF(M424="","",IF(M424&lt;0,N(P423)+1,0))</f>
        <v/>
      </c>
    </row>
    <row r="425">
      <c r="A425">
        <f>IF(C425="","",ROW()-1)</f>
        <v/>
      </c>
      <c r="P425">
        <f>IF(M425="","",IF(M425&lt;0,N(P424)+1,0))</f>
        <v/>
      </c>
    </row>
    <row r="426">
      <c r="A426">
        <f>IF(C426="","",ROW()-1)</f>
        <v/>
      </c>
      <c r="P426">
        <f>IF(M426="","",IF(M426&lt;0,N(P425)+1,0))</f>
        <v/>
      </c>
    </row>
    <row r="427">
      <c r="A427">
        <f>IF(C427="","",ROW()-1)</f>
        <v/>
      </c>
      <c r="P427">
        <f>IF(M427="","",IF(M427&lt;0,N(P426)+1,0))</f>
        <v/>
      </c>
    </row>
    <row r="428">
      <c r="A428">
        <f>IF(C428="","",ROW()-1)</f>
        <v/>
      </c>
      <c r="P428">
        <f>IF(M428="","",IF(M428&lt;0,N(P427)+1,0))</f>
        <v/>
      </c>
    </row>
    <row r="429">
      <c r="A429">
        <f>IF(C429="","",ROW()-1)</f>
        <v/>
      </c>
      <c r="P429">
        <f>IF(M429="","",IF(M429&lt;0,N(P428)+1,0))</f>
        <v/>
      </c>
    </row>
    <row r="430">
      <c r="A430">
        <f>IF(C430="","",ROW()-1)</f>
        <v/>
      </c>
      <c r="P430">
        <f>IF(M430="","",IF(M430&lt;0,N(P429)+1,0))</f>
        <v/>
      </c>
    </row>
    <row r="431">
      <c r="A431">
        <f>IF(C431="","",ROW()-1)</f>
        <v/>
      </c>
      <c r="P431">
        <f>IF(M431="","",IF(M431&lt;0,N(P430)+1,0))</f>
        <v/>
      </c>
    </row>
    <row r="432">
      <c r="A432">
        <f>IF(C432="","",ROW()-1)</f>
        <v/>
      </c>
      <c r="P432">
        <f>IF(M432="","",IF(M432&lt;0,N(P431)+1,0))</f>
        <v/>
      </c>
    </row>
    <row r="433">
      <c r="A433">
        <f>IF(C433="","",ROW()-1)</f>
        <v/>
      </c>
      <c r="P433">
        <f>IF(M433="","",IF(M433&lt;0,N(P432)+1,0))</f>
        <v/>
      </c>
    </row>
    <row r="434">
      <c r="A434">
        <f>IF(C434="","",ROW()-1)</f>
        <v/>
      </c>
      <c r="P434">
        <f>IF(M434="","",IF(M434&lt;0,N(P433)+1,0))</f>
        <v/>
      </c>
    </row>
    <row r="435">
      <c r="A435">
        <f>IF(C435="","",ROW()-1)</f>
        <v/>
      </c>
      <c r="P435">
        <f>IF(M435="","",IF(M435&lt;0,N(P434)+1,0))</f>
        <v/>
      </c>
    </row>
    <row r="436">
      <c r="A436">
        <f>IF(C436="","",ROW()-1)</f>
        <v/>
      </c>
      <c r="P436">
        <f>IF(M436="","",IF(M436&lt;0,N(P435)+1,0))</f>
        <v/>
      </c>
    </row>
    <row r="437">
      <c r="A437">
        <f>IF(C437="","",ROW()-1)</f>
        <v/>
      </c>
      <c r="P437">
        <f>IF(M437="","",IF(M437&lt;0,N(P436)+1,0))</f>
        <v/>
      </c>
    </row>
    <row r="438">
      <c r="A438">
        <f>IF(C438="","",ROW()-1)</f>
        <v/>
      </c>
      <c r="P438">
        <f>IF(M438="","",IF(M438&lt;0,N(P437)+1,0))</f>
        <v/>
      </c>
    </row>
    <row r="439">
      <c r="A439">
        <f>IF(C439="","",ROW()-1)</f>
        <v/>
      </c>
      <c r="P439">
        <f>IF(M439="","",IF(M439&lt;0,N(P438)+1,0))</f>
        <v/>
      </c>
    </row>
    <row r="440">
      <c r="A440">
        <f>IF(C440="","",ROW()-1)</f>
        <v/>
      </c>
      <c r="P440">
        <f>IF(M440="","",IF(M440&lt;0,N(P439)+1,0))</f>
        <v/>
      </c>
    </row>
    <row r="441">
      <c r="A441">
        <f>IF(C441="","",ROW()-1)</f>
        <v/>
      </c>
      <c r="P441">
        <f>IF(M441="","",IF(M441&lt;0,N(P440)+1,0))</f>
        <v/>
      </c>
    </row>
    <row r="442">
      <c r="A442">
        <f>IF(C442="","",ROW()-1)</f>
        <v/>
      </c>
      <c r="P442">
        <f>IF(M442="","",IF(M442&lt;0,N(P441)+1,0))</f>
        <v/>
      </c>
    </row>
    <row r="443">
      <c r="A443">
        <f>IF(C443="","",ROW()-1)</f>
        <v/>
      </c>
      <c r="P443">
        <f>IF(M443="","",IF(M443&lt;0,N(P442)+1,0))</f>
        <v/>
      </c>
    </row>
    <row r="444">
      <c r="A444">
        <f>IF(C444="","",ROW()-1)</f>
        <v/>
      </c>
      <c r="P444">
        <f>IF(M444="","",IF(M444&lt;0,N(P443)+1,0))</f>
        <v/>
      </c>
    </row>
    <row r="445">
      <c r="A445">
        <f>IF(C445="","",ROW()-1)</f>
        <v/>
      </c>
      <c r="P445">
        <f>IF(M445="","",IF(M445&lt;0,N(P444)+1,0))</f>
        <v/>
      </c>
    </row>
    <row r="446">
      <c r="A446">
        <f>IF(C446="","",ROW()-1)</f>
        <v/>
      </c>
      <c r="P446">
        <f>IF(M446="","",IF(M446&lt;0,N(P445)+1,0))</f>
        <v/>
      </c>
    </row>
    <row r="447">
      <c r="A447">
        <f>IF(C447="","",ROW()-1)</f>
        <v/>
      </c>
      <c r="P447">
        <f>IF(M447="","",IF(M447&lt;0,N(P446)+1,0))</f>
        <v/>
      </c>
    </row>
    <row r="448">
      <c r="A448">
        <f>IF(C448="","",ROW()-1)</f>
        <v/>
      </c>
      <c r="P448">
        <f>IF(M448="","",IF(M448&lt;0,N(P447)+1,0))</f>
        <v/>
      </c>
    </row>
    <row r="449">
      <c r="A449">
        <f>IF(C449="","",ROW()-1)</f>
        <v/>
      </c>
      <c r="P449">
        <f>IF(M449="","",IF(M449&lt;0,N(P448)+1,0))</f>
        <v/>
      </c>
    </row>
    <row r="450">
      <c r="A450">
        <f>IF(C450="","",ROW()-1)</f>
        <v/>
      </c>
      <c r="P450">
        <f>IF(M450="","",IF(M450&lt;0,N(P449)+1,0))</f>
        <v/>
      </c>
    </row>
    <row r="451">
      <c r="A451">
        <f>IF(C451="","",ROW()-1)</f>
        <v/>
      </c>
      <c r="P451">
        <f>IF(M451="","",IF(M451&lt;0,N(P450)+1,0))</f>
        <v/>
      </c>
    </row>
    <row r="452">
      <c r="A452">
        <f>IF(C452="","",ROW()-1)</f>
        <v/>
      </c>
      <c r="P452">
        <f>IF(M452="","",IF(M452&lt;0,N(P451)+1,0))</f>
        <v/>
      </c>
    </row>
    <row r="453">
      <c r="A453">
        <f>IF(C453="","",ROW()-1)</f>
        <v/>
      </c>
      <c r="P453">
        <f>IF(M453="","",IF(M453&lt;0,N(P452)+1,0))</f>
        <v/>
      </c>
    </row>
    <row r="454">
      <c r="A454">
        <f>IF(C454="","",ROW()-1)</f>
        <v/>
      </c>
      <c r="P454">
        <f>IF(M454="","",IF(M454&lt;0,N(P453)+1,0))</f>
        <v/>
      </c>
    </row>
    <row r="455">
      <c r="A455">
        <f>IF(C455="","",ROW()-1)</f>
        <v/>
      </c>
      <c r="P455">
        <f>IF(M455="","",IF(M455&lt;0,N(P454)+1,0))</f>
        <v/>
      </c>
    </row>
    <row r="456">
      <c r="A456">
        <f>IF(C456="","",ROW()-1)</f>
        <v/>
      </c>
      <c r="P456">
        <f>IF(M456="","",IF(M456&lt;0,N(P455)+1,0))</f>
        <v/>
      </c>
    </row>
    <row r="457">
      <c r="A457">
        <f>IF(C457="","",ROW()-1)</f>
        <v/>
      </c>
      <c r="P457">
        <f>IF(M457="","",IF(M457&lt;0,N(P456)+1,0))</f>
        <v/>
      </c>
    </row>
    <row r="458">
      <c r="A458">
        <f>IF(C458="","",ROW()-1)</f>
        <v/>
      </c>
      <c r="P458">
        <f>IF(M458="","",IF(M458&lt;0,N(P457)+1,0))</f>
        <v/>
      </c>
    </row>
    <row r="459">
      <c r="A459">
        <f>IF(C459="","",ROW()-1)</f>
        <v/>
      </c>
      <c r="P459">
        <f>IF(M459="","",IF(M459&lt;0,N(P458)+1,0))</f>
        <v/>
      </c>
    </row>
    <row r="460">
      <c r="A460">
        <f>IF(C460="","",ROW()-1)</f>
        <v/>
      </c>
      <c r="P460">
        <f>IF(M460="","",IF(M460&lt;0,N(P459)+1,0))</f>
        <v/>
      </c>
    </row>
    <row r="461">
      <c r="A461">
        <f>IF(C461="","",ROW()-1)</f>
        <v/>
      </c>
      <c r="P461">
        <f>IF(M461="","",IF(M461&lt;0,N(P460)+1,0))</f>
        <v/>
      </c>
    </row>
    <row r="462">
      <c r="A462">
        <f>IF(C462="","",ROW()-1)</f>
        <v/>
      </c>
      <c r="P462">
        <f>IF(M462="","",IF(M462&lt;0,N(P461)+1,0))</f>
        <v/>
      </c>
    </row>
    <row r="463">
      <c r="A463">
        <f>IF(C463="","",ROW()-1)</f>
        <v/>
      </c>
      <c r="P463">
        <f>IF(M463="","",IF(M463&lt;0,N(P462)+1,0))</f>
        <v/>
      </c>
    </row>
    <row r="464">
      <c r="A464">
        <f>IF(C464="","",ROW()-1)</f>
        <v/>
      </c>
      <c r="P464">
        <f>IF(M464="","",IF(M464&lt;0,N(P463)+1,0))</f>
        <v/>
      </c>
    </row>
    <row r="465">
      <c r="A465">
        <f>IF(C465="","",ROW()-1)</f>
        <v/>
      </c>
      <c r="P465">
        <f>IF(M465="","",IF(M465&lt;0,N(P464)+1,0))</f>
        <v/>
      </c>
    </row>
    <row r="466">
      <c r="A466">
        <f>IF(C466="","",ROW()-1)</f>
        <v/>
      </c>
      <c r="P466">
        <f>IF(M466="","",IF(M466&lt;0,N(P465)+1,0))</f>
        <v/>
      </c>
    </row>
    <row r="467">
      <c r="A467">
        <f>IF(C467="","",ROW()-1)</f>
        <v/>
      </c>
      <c r="P467">
        <f>IF(M467="","",IF(M467&lt;0,N(P466)+1,0))</f>
        <v/>
      </c>
    </row>
    <row r="468">
      <c r="A468">
        <f>IF(C468="","",ROW()-1)</f>
        <v/>
      </c>
      <c r="P468">
        <f>IF(M468="","",IF(M468&lt;0,N(P467)+1,0))</f>
        <v/>
      </c>
    </row>
    <row r="469">
      <c r="A469">
        <f>IF(C469="","",ROW()-1)</f>
        <v/>
      </c>
      <c r="P469">
        <f>IF(M469="","",IF(M469&lt;0,N(P468)+1,0))</f>
        <v/>
      </c>
    </row>
    <row r="470">
      <c r="A470">
        <f>IF(C470="","",ROW()-1)</f>
        <v/>
      </c>
      <c r="P470">
        <f>IF(M470="","",IF(M470&lt;0,N(P469)+1,0))</f>
        <v/>
      </c>
    </row>
    <row r="471">
      <c r="A471">
        <f>IF(C471="","",ROW()-1)</f>
        <v/>
      </c>
      <c r="P471">
        <f>IF(M471="","",IF(M471&lt;0,N(P470)+1,0))</f>
        <v/>
      </c>
    </row>
    <row r="472">
      <c r="A472">
        <f>IF(C472="","",ROW()-1)</f>
        <v/>
      </c>
      <c r="P472">
        <f>IF(M472="","",IF(M472&lt;0,N(P471)+1,0))</f>
        <v/>
      </c>
    </row>
    <row r="473">
      <c r="A473">
        <f>IF(C473="","",ROW()-1)</f>
        <v/>
      </c>
      <c r="P473">
        <f>IF(M473="","",IF(M473&lt;0,N(P472)+1,0))</f>
        <v/>
      </c>
    </row>
    <row r="474">
      <c r="A474">
        <f>IF(C474="","",ROW()-1)</f>
        <v/>
      </c>
      <c r="P474">
        <f>IF(M474="","",IF(M474&lt;0,N(P473)+1,0))</f>
        <v/>
      </c>
    </row>
    <row r="475">
      <c r="A475">
        <f>IF(C475="","",ROW()-1)</f>
        <v/>
      </c>
      <c r="P475">
        <f>IF(M475="","",IF(M475&lt;0,N(P474)+1,0))</f>
        <v/>
      </c>
    </row>
    <row r="476">
      <c r="A476">
        <f>IF(C476="","",ROW()-1)</f>
        <v/>
      </c>
      <c r="P476">
        <f>IF(M476="","",IF(M476&lt;0,N(P475)+1,0))</f>
        <v/>
      </c>
    </row>
    <row r="477">
      <c r="A477">
        <f>IF(C477="","",ROW()-1)</f>
        <v/>
      </c>
      <c r="P477">
        <f>IF(M477="","",IF(M477&lt;0,N(P476)+1,0))</f>
        <v/>
      </c>
    </row>
    <row r="478">
      <c r="A478">
        <f>IF(C478="","",ROW()-1)</f>
        <v/>
      </c>
      <c r="P478">
        <f>IF(M478="","",IF(M478&lt;0,N(P477)+1,0))</f>
        <v/>
      </c>
    </row>
    <row r="479">
      <c r="A479">
        <f>IF(C479="","",ROW()-1)</f>
        <v/>
      </c>
      <c r="P479">
        <f>IF(M479="","",IF(M479&lt;0,N(P478)+1,0))</f>
        <v/>
      </c>
    </row>
    <row r="480">
      <c r="A480">
        <f>IF(C480="","",ROW()-1)</f>
        <v/>
      </c>
      <c r="P480">
        <f>IF(M480="","",IF(M480&lt;0,N(P479)+1,0))</f>
        <v/>
      </c>
    </row>
    <row r="481">
      <c r="A481">
        <f>IF(C481="","",ROW()-1)</f>
        <v/>
      </c>
      <c r="P481">
        <f>IF(M481="","",IF(M481&lt;0,N(P480)+1,0))</f>
        <v/>
      </c>
    </row>
    <row r="482">
      <c r="A482">
        <f>IF(C482="","",ROW()-1)</f>
        <v/>
      </c>
      <c r="P482">
        <f>IF(M482="","",IF(M482&lt;0,N(P481)+1,0))</f>
        <v/>
      </c>
    </row>
    <row r="483">
      <c r="A483">
        <f>IF(C483="","",ROW()-1)</f>
        <v/>
      </c>
      <c r="P483">
        <f>IF(M483="","",IF(M483&lt;0,N(P482)+1,0))</f>
        <v/>
      </c>
    </row>
    <row r="484">
      <c r="A484">
        <f>IF(C484="","",ROW()-1)</f>
        <v/>
      </c>
      <c r="P484">
        <f>IF(M484="","",IF(M484&lt;0,N(P483)+1,0))</f>
        <v/>
      </c>
    </row>
    <row r="485">
      <c r="A485">
        <f>IF(C485="","",ROW()-1)</f>
        <v/>
      </c>
      <c r="P485">
        <f>IF(M485="","",IF(M485&lt;0,N(P484)+1,0))</f>
        <v/>
      </c>
    </row>
    <row r="486">
      <c r="A486">
        <f>IF(C486="","",ROW()-1)</f>
        <v/>
      </c>
      <c r="P486">
        <f>IF(M486="","",IF(M486&lt;0,N(P485)+1,0))</f>
        <v/>
      </c>
    </row>
    <row r="487">
      <c r="A487">
        <f>IF(C487="","",ROW()-1)</f>
        <v/>
      </c>
      <c r="P487">
        <f>IF(M487="","",IF(M487&lt;0,N(P486)+1,0))</f>
        <v/>
      </c>
    </row>
    <row r="488">
      <c r="A488">
        <f>IF(C488="","",ROW()-1)</f>
        <v/>
      </c>
      <c r="P488">
        <f>IF(M488="","",IF(M488&lt;0,N(P487)+1,0))</f>
        <v/>
      </c>
    </row>
    <row r="489">
      <c r="A489">
        <f>IF(C489="","",ROW()-1)</f>
        <v/>
      </c>
      <c r="P489">
        <f>IF(M489="","",IF(M489&lt;0,N(P488)+1,0))</f>
        <v/>
      </c>
    </row>
    <row r="490">
      <c r="A490">
        <f>IF(C490="","",ROW()-1)</f>
        <v/>
      </c>
      <c r="P490">
        <f>IF(M490="","",IF(M490&lt;0,N(P489)+1,0))</f>
        <v/>
      </c>
    </row>
    <row r="491">
      <c r="A491">
        <f>IF(C491="","",ROW()-1)</f>
        <v/>
      </c>
      <c r="P491">
        <f>IF(M491="","",IF(M491&lt;0,N(P490)+1,0))</f>
        <v/>
      </c>
    </row>
    <row r="492">
      <c r="A492">
        <f>IF(C492="","",ROW()-1)</f>
        <v/>
      </c>
      <c r="P492">
        <f>IF(M492="","",IF(M492&lt;0,N(P491)+1,0))</f>
        <v/>
      </c>
    </row>
    <row r="493">
      <c r="A493">
        <f>IF(C493="","",ROW()-1)</f>
        <v/>
      </c>
      <c r="P493">
        <f>IF(M493="","",IF(M493&lt;0,N(P492)+1,0))</f>
        <v/>
      </c>
    </row>
    <row r="494">
      <c r="A494">
        <f>IF(C494="","",ROW()-1)</f>
        <v/>
      </c>
      <c r="P494">
        <f>IF(M494="","",IF(M494&lt;0,N(P493)+1,0))</f>
        <v/>
      </c>
    </row>
    <row r="495">
      <c r="A495">
        <f>IF(C495="","",ROW()-1)</f>
        <v/>
      </c>
      <c r="P495">
        <f>IF(M495="","",IF(M495&lt;0,N(P494)+1,0))</f>
        <v/>
      </c>
    </row>
    <row r="496">
      <c r="A496">
        <f>IF(C496="","",ROW()-1)</f>
        <v/>
      </c>
      <c r="P496">
        <f>IF(M496="","",IF(M496&lt;0,N(P495)+1,0))</f>
        <v/>
      </c>
    </row>
    <row r="497">
      <c r="A497">
        <f>IF(C497="","",ROW()-1)</f>
        <v/>
      </c>
      <c r="P497">
        <f>IF(M497="","",IF(M497&lt;0,N(P496)+1,0))</f>
        <v/>
      </c>
    </row>
    <row r="498">
      <c r="A498">
        <f>IF(C498="","",ROW()-1)</f>
        <v/>
      </c>
      <c r="P498">
        <f>IF(M498="","",IF(M498&lt;0,N(P497)+1,0))</f>
        <v/>
      </c>
    </row>
    <row r="499">
      <c r="A499">
        <f>IF(C499="","",ROW()-1)</f>
        <v/>
      </c>
      <c r="P499">
        <f>IF(M499="","",IF(M499&lt;0,N(P498)+1,0))</f>
        <v/>
      </c>
    </row>
    <row r="500">
      <c r="A500">
        <f>IF(C500="","",ROW()-1)</f>
        <v/>
      </c>
      <c r="P500">
        <f>IF(M500="","",IF(M500&lt;0,N(P499)+1,0))</f>
        <v/>
      </c>
    </row>
    <row r="501">
      <c r="A501">
        <f>IF(C501="","",ROW()-1)</f>
        <v/>
      </c>
      <c r="P501">
        <f>IF(M501="","",IF(M501&lt;0,N(P500)+1,0))</f>
        <v/>
      </c>
    </row>
  </sheetData>
  <conditionalFormatting sqref="M2:M501">
    <cfRule type="cellIs" priority="1" operator="greaterThan" dxfId="0">
      <formula>0</formula>
    </cfRule>
    <cfRule type="cellIs" priority="2" operator="lessThan" dxfId="1">
      <formula>0</formula>
    </cfRule>
  </conditionalFormatting>
  <conditionalFormatting sqref="N2:N501">
    <cfRule type="cellIs" priority="3" operator="greaterThan" dxfId="0">
      <formula>0</formula>
    </cfRule>
    <cfRule type="cellIs" priority="4" operator="lessThan" dxfId="1">
      <formula>0</formula>
    </cfRule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34" customWidth="1" min="1" max="1"/>
    <col width="16" customWidth="1" min="2" max="2"/>
    <col width="60" customWidth="1" min="3" max="3"/>
  </cols>
  <sheetData>
    <row r="1">
      <c r="A1" s="4" t="inlineStr">
        <is>
          <t>THE HONEST DASHBOARD</t>
        </is>
      </c>
    </row>
    <row r="2">
      <c r="A2" s="5" t="inlineStr">
        <is>
          <t>Review weekly, on a schedule — never mid-streak.</t>
        </is>
      </c>
    </row>
    <row r="4">
      <c r="A4" s="6" t="inlineStr">
        <is>
          <t>Trades logged</t>
        </is>
      </c>
      <c r="B4" s="7">
        <f>COUNT(Journal!M2:M501)</f>
        <v/>
      </c>
      <c r="C4" s="8" t="inlineStr">
        <is>
          <t>Only rows with a pips result count.</t>
        </is>
      </c>
    </row>
    <row r="5">
      <c r="A5" s="6" t="inlineStr">
        <is>
          <t>Wins / Losses</t>
        </is>
      </c>
      <c r="B5" s="7">
        <f>COUNTIF(Journal!M2:M501,"&gt;0")&amp;" / "&amp;COUNTIF(Journal!M2:M501,"&lt;0")</f>
        <v/>
      </c>
      <c r="C5" s="8" t="inlineStr"/>
    </row>
    <row r="6">
      <c r="A6" s="6" t="inlineStr">
        <is>
          <t>Win rate</t>
        </is>
      </c>
      <c r="B6" s="9">
        <f>IFERROR(COUNTIF(Journal!M2:M501,"&gt;0")/COUNT(Journal!M2:M501),"—")</f>
        <v/>
      </c>
      <c r="C6" s="8" t="inlineStr">
        <is>
          <t>Meaningless alone — compare with your breakeven below.</t>
        </is>
      </c>
    </row>
    <row r="7">
      <c r="A7" s="6" t="inlineStr">
        <is>
          <t>Average win (pips)</t>
        </is>
      </c>
      <c r="B7" s="7">
        <f>IFERROR(AVERAGEIF(Journal!M2:M501,"&gt;0"),"—")</f>
        <v/>
      </c>
      <c r="C7" s="8" t="inlineStr"/>
    </row>
    <row r="8">
      <c r="A8" s="6" t="inlineStr">
        <is>
          <t>Average loss (pips)</t>
        </is>
      </c>
      <c r="B8" s="7">
        <f>IFERROR(ABS(AVERAGEIF(Journal!M2:M501,"&lt;0")),"—")</f>
        <v/>
      </c>
      <c r="C8" s="8" t="inlineStr"/>
    </row>
    <row r="9">
      <c r="A9" s="7" t="inlineStr">
        <is>
          <t>EXPECTANCY (pips per trade)</t>
        </is>
      </c>
      <c r="B9" s="10">
        <f>IFERROR(COUNTIF(Journal!M2:M501,"&gt;0")/COUNT(Journal!M2:M501)*AVERAGEIF(Journal!M2:M501,"&gt;0")-COUNTIF(Journal!M2:M501,"&lt;0")/COUNT(Journal!M2:M501)*ABS(AVERAGEIF(Journal!M2:M501,"&lt;0")),"—")</f>
        <v/>
      </c>
      <c r="C9" s="8" t="inlineStr">
        <is>
          <t>The only score that matters. Positive = time is on your side.</t>
        </is>
      </c>
    </row>
    <row r="10">
      <c r="A10" s="6" t="inlineStr">
        <is>
          <t>Your typical stop (pips) — type it</t>
        </is>
      </c>
      <c r="B10" s="7" t="n">
        <v>40</v>
      </c>
      <c r="C10" s="8" t="inlineStr">
        <is>
          <t>Used for the breakeven line below.</t>
        </is>
      </c>
    </row>
    <row r="11">
      <c r="A11" s="6" t="inlineStr">
        <is>
          <t>Your typical target (pips) — type it</t>
        </is>
      </c>
      <c r="B11" s="7" t="n">
        <v>25</v>
      </c>
      <c r="C11" s="8" t="inlineStr"/>
    </row>
    <row r="12">
      <c r="A12" s="7" t="inlineStr">
        <is>
          <t>BREAKEVEN win rate for those exits</t>
        </is>
      </c>
      <c r="B12" s="11">
        <f>IFERROR(B9/(B9+B10),"—")</f>
        <v/>
      </c>
      <c r="C12" s="8" t="inlineStr">
        <is>
          <t>Win rate must beat this or the maths is against you.</t>
        </is>
      </c>
    </row>
    <row r="13">
      <c r="A13" s="6" t="inlineStr">
        <is>
          <t>Adherence rate (plan followed)</t>
        </is>
      </c>
      <c r="B13" s="9">
        <f>IFERROR(COUNTIF(Journal!K2:K501,"Y")/COUNTA(Journal!K2:K501),"—")</f>
        <v/>
      </c>
      <c r="C13" s="8" t="inlineStr">
        <is>
          <t>The early scoreboard. Judge process, not the coin.</t>
        </is>
      </c>
    </row>
    <row r="14">
      <c r="A14" s="6" t="inlineStr">
        <is>
          <t>Longest losing streak</t>
        </is>
      </c>
      <c r="B14" s="9">
        <f>IFERROR(MAX(Journal!P2:P501),0)</f>
        <v/>
      </c>
      <c r="C14" s="8" t="inlineStr">
        <is>
          <t>Streaks are promised by arithmetic — size so they're survivable.</t>
        </is>
      </c>
    </row>
    <row r="15">
      <c r="A15" s="6" t="inlineStr">
        <is>
          <t>Cumulative result (pips)</t>
        </is>
      </c>
      <c r="B15" s="7">
        <f>SUM(Journal!M2:M501)</f>
        <v/>
      </c>
      <c r="C15" s="8" t="inlineStr"/>
    </row>
    <row r="16">
      <c r="A16" s="6" t="inlineStr">
        <is>
          <t>Cumulative result (£)</t>
        </is>
      </c>
      <c r="B16" s="7">
        <f>SUM(Journal!N2:N501)</f>
        <v/>
      </c>
      <c r="C16" s="8" t="inlineStr"/>
    </row>
    <row r="17">
      <c r="A17" s="6" t="inlineStr">
        <is>
          <t>Best trade (pips)</t>
        </is>
      </c>
      <c r="B17" s="7">
        <f>IFERROR(MAX(Journal!M2:M501),"—")</f>
        <v/>
      </c>
      <c r="C17" s="8" t="inlineStr"/>
    </row>
    <row r="18">
      <c r="A18" s="6" t="inlineStr">
        <is>
          <t>Worst trade (pips)</t>
        </is>
      </c>
      <c r="B18" s="7">
        <f>IFERROR(MIN(Journal!M2:M501),"—")</f>
        <v/>
      </c>
      <c r="C18" s="8" t="inlineStr">
        <is>
          <t>If this is much bigger than your average loss, your stops are negotiable. They shouldn't be.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2026-08-06T16:10:24Z</dcterms:created>
  <dcterms:modified xmlns:dcterms="http://purl.org/dc/terms/" xmlns:xsi="http://www.w3.org/2001/XMLSchema-instance" xsi:type="dcterms:W3CDTF">2026-08-06T16:10:24Z</dcterms:modified>
</cp:coreProperties>
</file>